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 defaultThemeVersion="164011"/>
  <mc:AlternateContent xmlns:mc="http://schemas.openxmlformats.org/markup-compatibility/2006">
    <mc:Choice Requires="x15">
      <x15ac:absPath xmlns:x15ac="http://schemas.microsoft.com/office/spreadsheetml/2010/11/ac" url="C:\Users\pdmoerland\Dropbox\EpiPredict\Epipredict - Maryam Soleimani\Manuscript\Survival Analysis\complete-draft\Additional files\"/>
    </mc:Choice>
  </mc:AlternateContent>
  <bookViews>
    <workbookView xWindow="0" yWindow="0" windowWidth="28800" windowHeight="13200"/>
  </bookViews>
  <sheets>
    <sheet name="Clinical" sheetId="4" r:id="rId1"/>
    <sheet name="ER+HER2- (single-locus)" sheetId="1" r:id="rId2"/>
    <sheet name="TAM (single-locus)" sheetId="2" r:id="rId3"/>
    <sheet name="AI  (single-locus)" sheetId="3" r:id="rId4"/>
    <sheet name="ER+HER2- (multi-locus)" sheetId="7" r:id="rId5"/>
    <sheet name="TAM (multi-locus)" sheetId="5" r:id="rId6"/>
    <sheet name="AI (multi-locus)" sheetId="6" r:id="rId7"/>
  </sheets>
  <calcPr calcId="162913" concurrentCalc="0"/>
</workbook>
</file>

<file path=xl/calcChain.xml><?xml version="1.0" encoding="utf-8"?>
<calcChain xmlns="http://schemas.openxmlformats.org/spreadsheetml/2006/main">
  <c r="G9" i="7" l="1"/>
  <c r="F9" i="7"/>
  <c r="E9" i="7"/>
  <c r="G8" i="7"/>
  <c r="F8" i="7"/>
  <c r="E8" i="7"/>
  <c r="G7" i="7"/>
  <c r="F7" i="7"/>
  <c r="E7" i="7"/>
  <c r="G6" i="7"/>
  <c r="F6" i="7"/>
  <c r="E6" i="7"/>
  <c r="G5" i="7"/>
  <c r="F5" i="7"/>
  <c r="E5" i="7"/>
</calcChain>
</file>

<file path=xl/sharedStrings.xml><?xml version="1.0" encoding="utf-8"?>
<sst xmlns="http://schemas.openxmlformats.org/spreadsheetml/2006/main" count="1362" uniqueCount="577">
  <si>
    <t>chr</t>
  </si>
  <si>
    <t>pos</t>
  </si>
  <si>
    <t>Relation_to_Island</t>
  </si>
  <si>
    <t>UCSC_RefGene_Group</t>
  </si>
  <si>
    <t>UCSC_RefGene_Name</t>
  </si>
  <si>
    <t>Enhancer</t>
  </si>
  <si>
    <t>cg05767546</t>
  </si>
  <si>
    <t>chr1</t>
  </si>
  <si>
    <t>N_Shelf</t>
  </si>
  <si>
    <t>Body</t>
  </si>
  <si>
    <t>ANKRD13C</t>
  </si>
  <si>
    <t>cg17620425</t>
  </si>
  <si>
    <t>chr13</t>
  </si>
  <si>
    <t>OpenSea</t>
  </si>
  <si>
    <t>3'UTR</t>
  </si>
  <si>
    <t>RFXAP</t>
  </si>
  <si>
    <t>cg08878651</t>
  </si>
  <si>
    <t>chr17</t>
  </si>
  <si>
    <t>cg19297537</t>
  </si>
  <si>
    <t>chr10</t>
  </si>
  <si>
    <t>Body;Body;Body;Body;Body</t>
  </si>
  <si>
    <t>HK1;HK1;HK1;HK1;HK1</t>
  </si>
  <si>
    <t>cg03839782</t>
  </si>
  <si>
    <t>chr6</t>
  </si>
  <si>
    <t>5'UTR</t>
  </si>
  <si>
    <t>FAM65B</t>
  </si>
  <si>
    <t>cg07061368</t>
  </si>
  <si>
    <t>5'UTR;5'UTR;5'UTR;5'UTR</t>
  </si>
  <si>
    <t>FKBP5;FKBP5;FKBP5;FKBP5</t>
  </si>
  <si>
    <t>cg19668010</t>
  </si>
  <si>
    <t>chr12</t>
  </si>
  <si>
    <t>S_Shelf</t>
  </si>
  <si>
    <t>C12orf48</t>
  </si>
  <si>
    <t>cg15348839</t>
  </si>
  <si>
    <t>chr2</t>
  </si>
  <si>
    <t>cg19050555</t>
  </si>
  <si>
    <t>TUBA1C</t>
  </si>
  <si>
    <t>cg03328201</t>
  </si>
  <si>
    <t>chr22</t>
  </si>
  <si>
    <t>S_Shore</t>
  </si>
  <si>
    <t>MIR130B</t>
  </si>
  <si>
    <t>cg03376089</t>
  </si>
  <si>
    <t>Body;Body</t>
  </si>
  <si>
    <t>TOM1L2;TOM1L2</t>
  </si>
  <si>
    <t>cg08252585</t>
  </si>
  <si>
    <t>Body;Body;Body</t>
  </si>
  <si>
    <t>NCOA1;NCOA1;NCOA1</t>
  </si>
  <si>
    <t>cg03641740</t>
  </si>
  <si>
    <t>chr4</t>
  </si>
  <si>
    <t>PPP3CA;PPP3CA;PPP3CA</t>
  </si>
  <si>
    <t>cg13899780</t>
  </si>
  <si>
    <t>chr11</t>
  </si>
  <si>
    <t>SHANK2</t>
  </si>
  <si>
    <t>cg15228441</t>
  </si>
  <si>
    <t>N_Shore</t>
  </si>
  <si>
    <t>RPTOR;RPTOR</t>
  </si>
  <si>
    <t>cg18542050</t>
  </si>
  <si>
    <t>ATP2B1;ATP2B1</t>
  </si>
  <si>
    <t>cg19807520</t>
  </si>
  <si>
    <t>chr5</t>
  </si>
  <si>
    <t>CLK4</t>
  </si>
  <si>
    <t>cg22068743</t>
  </si>
  <si>
    <t>cg22384801</t>
  </si>
  <si>
    <t>chr15</t>
  </si>
  <si>
    <t>5'UTR;Body</t>
  </si>
  <si>
    <t>NARG2;NARG2</t>
  </si>
  <si>
    <t>cg24283662</t>
  </si>
  <si>
    <t>chr3</t>
  </si>
  <si>
    <t>ATG7;ATG7;ATG7</t>
  </si>
  <si>
    <t>cg01924292</t>
  </si>
  <si>
    <t>ADIPOR2</t>
  </si>
  <si>
    <t>cg27458152</t>
  </si>
  <si>
    <t>chr8</t>
  </si>
  <si>
    <t>SLC39A14;SLC39A14;SLC39A14;SLC39A14</t>
  </si>
  <si>
    <t>cg19382584</t>
  </si>
  <si>
    <t>ARID5B</t>
  </si>
  <si>
    <t>cg01477253</t>
  </si>
  <si>
    <t>SEMA4F</t>
  </si>
  <si>
    <t>cg08717931</t>
  </si>
  <si>
    <t>KPNA6</t>
  </si>
  <si>
    <t>cg09863659</t>
  </si>
  <si>
    <t>chr20</t>
  </si>
  <si>
    <t>TPX2</t>
  </si>
  <si>
    <t>cg21579556</t>
  </si>
  <si>
    <t>chr7</t>
  </si>
  <si>
    <t>3'UTR;Body</t>
  </si>
  <si>
    <t>LRRC4;SND1</t>
  </si>
  <si>
    <t>cg01969586</t>
  </si>
  <si>
    <t>chr19</t>
  </si>
  <si>
    <t>TSS200</t>
  </si>
  <si>
    <t>NKPD1</t>
  </si>
  <si>
    <t>cg07373212</t>
  </si>
  <si>
    <t>CHCHD6</t>
  </si>
  <si>
    <t>cg00731886</t>
  </si>
  <si>
    <t>KIAA1530</t>
  </si>
  <si>
    <t>cg27587095</t>
  </si>
  <si>
    <t>HDAC4</t>
  </si>
  <si>
    <t>cg01392656</t>
  </si>
  <si>
    <t>Island</t>
  </si>
  <si>
    <t>AACS</t>
  </si>
  <si>
    <t>cg10515232</t>
  </si>
  <si>
    <t>cg14818176</t>
  </si>
  <si>
    <t>5'UTR;Body;Body</t>
  </si>
  <si>
    <t>HN1;HN1;HN1</t>
  </si>
  <si>
    <t>cg18643383</t>
  </si>
  <si>
    <t>AAK1</t>
  </si>
  <si>
    <t>cg21561057</t>
  </si>
  <si>
    <t>MAP3K10</t>
  </si>
  <si>
    <t>cg27243507</t>
  </si>
  <si>
    <t>cg21515785</t>
  </si>
  <si>
    <t>FAM174A</t>
  </si>
  <si>
    <t>cg04806177</t>
  </si>
  <si>
    <t>chr16</t>
  </si>
  <si>
    <t>SEPX1</t>
  </si>
  <si>
    <t>cg08241401</t>
  </si>
  <si>
    <t>cg19270469</t>
  </si>
  <si>
    <t>PLCB3</t>
  </si>
  <si>
    <t>cg26650651</t>
  </si>
  <si>
    <t>3'UTR;TSS1500</t>
  </si>
  <si>
    <t>CNPY4;MBLAC1</t>
  </si>
  <si>
    <t>cg12588208</t>
  </si>
  <si>
    <t>GSK3B;GSK3B</t>
  </si>
  <si>
    <t>cg17074656</t>
  </si>
  <si>
    <t>MACROD1</t>
  </si>
  <si>
    <t>cg03567939</t>
  </si>
  <si>
    <t>PRKAG2;PRKAG2</t>
  </si>
  <si>
    <t>cg04205653</t>
  </si>
  <si>
    <t>chr21</t>
  </si>
  <si>
    <t>SUMO3</t>
  </si>
  <si>
    <t>cg05317956</t>
  </si>
  <si>
    <t>PI4K2A</t>
  </si>
  <si>
    <t>cg05876687</t>
  </si>
  <si>
    <t>cg06487442</t>
  </si>
  <si>
    <t>TOMM6</t>
  </si>
  <si>
    <t>cg22829164</t>
  </si>
  <si>
    <t>cg23121785</t>
  </si>
  <si>
    <t>TSS1500</t>
  </si>
  <si>
    <t>MIR184</t>
  </si>
  <si>
    <t>cg23666374</t>
  </si>
  <si>
    <t>AUTS2;AUTS2;AUTS2</t>
  </si>
  <si>
    <t>cg24150528</t>
  </si>
  <si>
    <t>ZNF131</t>
  </si>
  <si>
    <t>cg03505817</t>
  </si>
  <si>
    <t>chr14</t>
  </si>
  <si>
    <t>BTBD7</t>
  </si>
  <si>
    <t>cg13990980</t>
  </si>
  <si>
    <t>SLC39A9</t>
  </si>
  <si>
    <t>cg08116711</t>
  </si>
  <si>
    <t>CUX1;CUX1;CUX1</t>
  </si>
  <si>
    <t>cg02810967</t>
  </si>
  <si>
    <t>Body;TSS1500</t>
  </si>
  <si>
    <t>NCAPG;DCAF16</t>
  </si>
  <si>
    <t>cg13447284</t>
  </si>
  <si>
    <t>cg09483904</t>
  </si>
  <si>
    <t>HSD17B8</t>
  </si>
  <si>
    <t>cg08776331</t>
  </si>
  <si>
    <t>TSC2;TSC2;TSC2</t>
  </si>
  <si>
    <t>cg02108731</t>
  </si>
  <si>
    <t>ALG12</t>
  </si>
  <si>
    <t>cg14051973</t>
  </si>
  <si>
    <t>MRPL23</t>
  </si>
  <si>
    <t>cg02506353</t>
  </si>
  <si>
    <t>DAP</t>
  </si>
  <si>
    <t>cg05915866</t>
  </si>
  <si>
    <t>ZFHX3</t>
  </si>
  <si>
    <t>cg09657673</t>
  </si>
  <si>
    <t>TNRC6A</t>
  </si>
  <si>
    <t>cg13214185</t>
  </si>
  <si>
    <t>cg19137649</t>
  </si>
  <si>
    <t>RTKN2</t>
  </si>
  <si>
    <t>cg04316126</t>
  </si>
  <si>
    <t>PNKP</t>
  </si>
  <si>
    <t>cg03092399</t>
  </si>
  <si>
    <t>ATM</t>
  </si>
  <si>
    <t>cg10300814</t>
  </si>
  <si>
    <t>Body;Body;Body;Body</t>
  </si>
  <si>
    <t>cg10990993</t>
  </si>
  <si>
    <t>1stExon;TSS1500</t>
  </si>
  <si>
    <t>EPM2AIP1;MLH1</t>
  </si>
  <si>
    <t>cg00175150</t>
  </si>
  <si>
    <t>3'UTR;3'UTR</t>
  </si>
  <si>
    <t>ECM1;ECM1</t>
  </si>
  <si>
    <t>cg04458317</t>
  </si>
  <si>
    <t>MCF2L;MCF2L</t>
  </si>
  <si>
    <t>cg06758327</t>
  </si>
  <si>
    <t>C1orf26;C1orf26</t>
  </si>
  <si>
    <t>cg09472928</t>
  </si>
  <si>
    <t>THOC3</t>
  </si>
  <si>
    <t>cg19542542</t>
  </si>
  <si>
    <t>5'UTR;5'UTR;5'UTR</t>
  </si>
  <si>
    <t>APBB2;APBB2;APBB2</t>
  </si>
  <si>
    <t>cg23745290</t>
  </si>
  <si>
    <t>PPA2;PPA2;PPA2;PPA2;PPA2</t>
  </si>
  <si>
    <t>cg14023573</t>
  </si>
  <si>
    <t>TRAPPC9;TRAPPC9</t>
  </si>
  <si>
    <t>cg22639242</t>
  </si>
  <si>
    <t>5'UTR;5'UTR;5'UTR;5'UTR;5'UTR</t>
  </si>
  <si>
    <t>MGAT1;MGAT1;MGAT1;MGAT1;MGAT1</t>
  </si>
  <si>
    <t>cg24463527</t>
  </si>
  <si>
    <t>cg03753454</t>
  </si>
  <si>
    <t>VAC14</t>
  </si>
  <si>
    <t>cg05296566</t>
  </si>
  <si>
    <t>SUPT16H</t>
  </si>
  <si>
    <t>cg05972185</t>
  </si>
  <si>
    <t>ZFHX3;ZFHX3</t>
  </si>
  <si>
    <t>cg07505964</t>
  </si>
  <si>
    <t>Body;Body;TSS1500</t>
  </si>
  <si>
    <t>SKA2;SKA2;MIR301A</t>
  </si>
  <si>
    <t>cg07510333</t>
  </si>
  <si>
    <t>SLC36A1</t>
  </si>
  <si>
    <t>cg08975197</t>
  </si>
  <si>
    <t>Body;Body;5'UTR;Body;Body</t>
  </si>
  <si>
    <t>RAB3IP;RAB3IP;RAB3IP;RAB3IP;RAB3IP</t>
  </si>
  <si>
    <t>cg09198866</t>
  </si>
  <si>
    <t>cg10416861</t>
  </si>
  <si>
    <t>cg11759194</t>
  </si>
  <si>
    <t>MASTL</t>
  </si>
  <si>
    <t>cg12418043</t>
  </si>
  <si>
    <t>cg13975093</t>
  </si>
  <si>
    <t>UNC84A;UNC84A</t>
  </si>
  <si>
    <t>cg16288421</t>
  </si>
  <si>
    <t>SCFD2</t>
  </si>
  <si>
    <t>cg19862272</t>
  </si>
  <si>
    <t>ASPRV1</t>
  </si>
  <si>
    <t>cg17876831</t>
  </si>
  <si>
    <t>SLC5A10;SLC5A10</t>
  </si>
  <si>
    <t>cg22455082</t>
  </si>
  <si>
    <t>UBE2K;UBE2K;UBE2K</t>
  </si>
  <si>
    <t>cg07128624</t>
  </si>
  <si>
    <t>PRDM4</t>
  </si>
  <si>
    <t>cg20379593</t>
  </si>
  <si>
    <t>cg26031954</t>
  </si>
  <si>
    <t>C1orf86</t>
  </si>
  <si>
    <t>cg20435464</t>
  </si>
  <si>
    <t>cg26248460</t>
  </si>
  <si>
    <t>5'UTR;5'UTR</t>
  </si>
  <si>
    <t>TAF5L;TAF5L</t>
  </si>
  <si>
    <t>cg09282946</t>
  </si>
  <si>
    <t>TSPO;TSPO</t>
  </si>
  <si>
    <t>cg05508862</t>
  </si>
  <si>
    <t>SLC5A10;FAM83G;SLC5A10</t>
  </si>
  <si>
    <t>cg06492813</t>
  </si>
  <si>
    <t>cg23240589</t>
  </si>
  <si>
    <t>RTN4;RTN4;RTN4;RTN4;RTN4</t>
  </si>
  <si>
    <t>cg27659109</t>
  </si>
  <si>
    <t>FZR1</t>
  </si>
  <si>
    <t>cg06746365</t>
  </si>
  <si>
    <t>cg08539965</t>
  </si>
  <si>
    <t>EIF4G3</t>
  </si>
  <si>
    <t>cg13953978</t>
  </si>
  <si>
    <t>chr9</t>
  </si>
  <si>
    <t>USP20;USP20;USP20</t>
  </si>
  <si>
    <t>cg18948788</t>
  </si>
  <si>
    <t>SOCS5;SOCS5</t>
  </si>
  <si>
    <t>cg23016243</t>
  </si>
  <si>
    <t>GFAP</t>
  </si>
  <si>
    <t>cg23137088</t>
  </si>
  <si>
    <t>H2AFY</t>
  </si>
  <si>
    <t>cg26130023</t>
  </si>
  <si>
    <t>chr18</t>
  </si>
  <si>
    <t>SMAD2;SMAD2;SMAD2</t>
  </si>
  <si>
    <t>cg00731650</t>
  </si>
  <si>
    <t>TBCD</t>
  </si>
  <si>
    <t>cg14815778</t>
  </si>
  <si>
    <t>chrX</t>
  </si>
  <si>
    <t>TSS1500;TSS1500</t>
  </si>
  <si>
    <t>FAM58A;FAM58A</t>
  </si>
  <si>
    <t>cg07145834</t>
  </si>
  <si>
    <t>ZHX2</t>
  </si>
  <si>
    <t>cg09407859</t>
  </si>
  <si>
    <t>CES3</t>
  </si>
  <si>
    <t>cg09884146</t>
  </si>
  <si>
    <t>5'UTR;1stExon;Body</t>
  </si>
  <si>
    <t>SPRED2;SPRED2;SPRED2</t>
  </si>
  <si>
    <t>cg12145488</t>
  </si>
  <si>
    <t>INPP5A</t>
  </si>
  <si>
    <t>cg14426167</t>
  </si>
  <si>
    <t>SSH2</t>
  </si>
  <si>
    <t>cg14791640</t>
  </si>
  <si>
    <t>CTBS</t>
  </si>
  <si>
    <t>cg15835852</t>
  </si>
  <si>
    <t>cg17567602</t>
  </si>
  <si>
    <t>UXS1</t>
  </si>
  <si>
    <t>cg20208853</t>
  </si>
  <si>
    <t>EHMT2;EHMT2</t>
  </si>
  <si>
    <t>cg23217940</t>
  </si>
  <si>
    <t>CYFIP1;CYFIP1</t>
  </si>
  <si>
    <t>cg23849099</t>
  </si>
  <si>
    <t>cg25619717</t>
  </si>
  <si>
    <t>FEM1C</t>
  </si>
  <si>
    <t>cg26949055</t>
  </si>
  <si>
    <t>RYR3</t>
  </si>
  <si>
    <t>cg27000934</t>
  </si>
  <si>
    <t>AFF1;AFF1</t>
  </si>
  <si>
    <t>cg06551697</t>
  </si>
  <si>
    <t>cg09150733</t>
  </si>
  <si>
    <t>YWHAG</t>
  </si>
  <si>
    <t>cg03103888</t>
  </si>
  <si>
    <t>TMCO3</t>
  </si>
  <si>
    <t>cg20108600</t>
  </si>
  <si>
    <t>1stExon;3'UTR</t>
  </si>
  <si>
    <t>TRMT12;TRMT12</t>
  </si>
  <si>
    <t>cg18240331</t>
  </si>
  <si>
    <t>TFAP2A</t>
  </si>
  <si>
    <t>cg01101354</t>
  </si>
  <si>
    <t>VPS52</t>
  </si>
  <si>
    <t>cg02473237</t>
  </si>
  <si>
    <t>cg06573088</t>
  </si>
  <si>
    <t>CAP2</t>
  </si>
  <si>
    <t>cg07209987</t>
  </si>
  <si>
    <t>UBE4B;UBE4B</t>
  </si>
  <si>
    <t>cg09369954</t>
  </si>
  <si>
    <t>TXLNA</t>
  </si>
  <si>
    <t>cg16712664</t>
  </si>
  <si>
    <t>cg26968387</t>
  </si>
  <si>
    <t>ZNF420</t>
  </si>
  <si>
    <t>cg02050973</t>
  </si>
  <si>
    <t>TMEM52</t>
  </si>
  <si>
    <t>cg06181761</t>
  </si>
  <si>
    <t>C14orf184</t>
  </si>
  <si>
    <t>cg04337476</t>
  </si>
  <si>
    <t>cg12297546</t>
  </si>
  <si>
    <t>LPP;LPP</t>
  </si>
  <si>
    <t>cg15068180</t>
  </si>
  <si>
    <t>cg15912031</t>
  </si>
  <si>
    <t>DIP2C</t>
  </si>
  <si>
    <t>cg27304144</t>
  </si>
  <si>
    <t>HSPG2</t>
  </si>
  <si>
    <t>cg12108555</t>
  </si>
  <si>
    <t>WDYHV1</t>
  </si>
  <si>
    <t>cg14418140</t>
  </si>
  <si>
    <t>cg00087482</t>
  </si>
  <si>
    <t>Body;Body;3'UTR;Body</t>
  </si>
  <si>
    <t>GATS;STAG3;GATS;GATS</t>
  </si>
  <si>
    <t>cg18790646</t>
  </si>
  <si>
    <t>5'UTR;5'UTR;1stExon;1stExon</t>
  </si>
  <si>
    <t>CYP21A2;CYP21A2;CYP21A2;CYP21A2</t>
  </si>
  <si>
    <t>cg18469813</t>
  </si>
  <si>
    <t>cg04285855</t>
  </si>
  <si>
    <t>PACS2;PACS2</t>
  </si>
  <si>
    <t>cg03281139</t>
  </si>
  <si>
    <t>NFIC;NFIC</t>
  </si>
  <si>
    <t>cg06573254</t>
  </si>
  <si>
    <t>SFXN1</t>
  </si>
  <si>
    <t>cg19319037</t>
  </si>
  <si>
    <t>TTF2</t>
  </si>
  <si>
    <t>cg11295183</t>
  </si>
  <si>
    <t>cg20471297</t>
  </si>
  <si>
    <t>DYNC1H1</t>
  </si>
  <si>
    <t>cg00656881</t>
  </si>
  <si>
    <t>cg05889266</t>
  </si>
  <si>
    <t>cg19863584</t>
  </si>
  <si>
    <t>cg27006169</t>
  </si>
  <si>
    <t>WDFY3</t>
  </si>
  <si>
    <t>cg11817892</t>
  </si>
  <si>
    <t>ANKRD23</t>
  </si>
  <si>
    <t>cg00042059</t>
  </si>
  <si>
    <t>EML6</t>
  </si>
  <si>
    <t>cg05320944</t>
  </si>
  <si>
    <t>cg12085812</t>
  </si>
  <si>
    <t>LOC400752</t>
  </si>
  <si>
    <t>cg13332525</t>
  </si>
  <si>
    <t>USP45</t>
  </si>
  <si>
    <t>cg06484100</t>
  </si>
  <si>
    <t>cg13914990</t>
  </si>
  <si>
    <t>ACADS</t>
  </si>
  <si>
    <t>cg09230350</t>
  </si>
  <si>
    <t>STK19</t>
  </si>
  <si>
    <t>cg08126118</t>
  </si>
  <si>
    <t>ENOX1;ENOX1</t>
  </si>
  <si>
    <t>cg24476165</t>
  </si>
  <si>
    <t>ASAP1</t>
  </si>
  <si>
    <t>cg26927232</t>
  </si>
  <si>
    <t>SMG6;SMG6</t>
  </si>
  <si>
    <t>cg01716419</t>
  </si>
  <si>
    <t>cg10664784</t>
  </si>
  <si>
    <t>ANKFY1</t>
  </si>
  <si>
    <t>cg17749374</t>
  </si>
  <si>
    <t>SH3BP2</t>
  </si>
  <si>
    <t>cg08589821</t>
  </si>
  <si>
    <t>DDX4;DDX4;DDX4</t>
  </si>
  <si>
    <t>cg06828335</t>
  </si>
  <si>
    <t>KCNMA1;KCNMA1;KCNMA1;KCNMA1</t>
  </si>
  <si>
    <t>cg02927821</t>
  </si>
  <si>
    <t>LOC730755</t>
  </si>
  <si>
    <t>cg10242198</t>
  </si>
  <si>
    <t>ANKRD10</t>
  </si>
  <si>
    <t>cg11150191</t>
  </si>
  <si>
    <t>FAM181A;C14orf86</t>
  </si>
  <si>
    <t>cg22790777</t>
  </si>
  <si>
    <t>SLC25A39;SLC25A39</t>
  </si>
  <si>
    <t>cg26923629</t>
  </si>
  <si>
    <t>C16orf71</t>
  </si>
  <si>
    <t>cg09764761</t>
  </si>
  <si>
    <t>3'UTR;3'UTR;3'UTR;3'UTR;3'UTR;3'UTR</t>
  </si>
  <si>
    <t>MAPT;MAPT;MAPT;MAPT;MAPT;MAPT</t>
  </si>
  <si>
    <t>cg10888811</t>
  </si>
  <si>
    <t>DTYMK;DTYMK;DTYMK</t>
  </si>
  <si>
    <t>cg16266126</t>
  </si>
  <si>
    <t>RAB13</t>
  </si>
  <si>
    <t>cg03504039</t>
  </si>
  <si>
    <t>LRRFIP1</t>
  </si>
  <si>
    <t>cg09327582</t>
  </si>
  <si>
    <t>BAZ1A;BAZ1A</t>
  </si>
  <si>
    <t>cg21186263</t>
  </si>
  <si>
    <t>cg00473769</t>
  </si>
  <si>
    <t>ZFPM1</t>
  </si>
  <si>
    <t>cg24082249</t>
  </si>
  <si>
    <t>C11orf30</t>
  </si>
  <si>
    <t>cg00513952</t>
  </si>
  <si>
    <t>cg07073836</t>
  </si>
  <si>
    <t>cg21440776</t>
  </si>
  <si>
    <t>Body;TSS200;Body</t>
  </si>
  <si>
    <t>IFFO1;IFFO1;IFFO1</t>
  </si>
  <si>
    <t>cg06099697</t>
  </si>
  <si>
    <t>cg04607334</t>
  </si>
  <si>
    <t>cg02668218</t>
  </si>
  <si>
    <t>cg12940993</t>
  </si>
  <si>
    <t>TSS200;TSS200;TSS1500;TSS200</t>
  </si>
  <si>
    <t>RNASE1;RNASE1;RNASE1;RNASE1</t>
  </si>
  <si>
    <t>cg15317628</t>
  </si>
  <si>
    <t>TRIM66</t>
  </si>
  <si>
    <t>cg09533087</t>
  </si>
  <si>
    <t>cg09481866</t>
  </si>
  <si>
    <t>5'UTR;5'UTR;Body;Body;Body</t>
  </si>
  <si>
    <t>SEPT9;SEPT9;SEPT9;SEPT9;SEPT9</t>
  </si>
  <si>
    <t>cg08363193</t>
  </si>
  <si>
    <t>PTEN</t>
  </si>
  <si>
    <t>cg00523812</t>
  </si>
  <si>
    <t>TSGA14</t>
  </si>
  <si>
    <t>cg09671309</t>
  </si>
  <si>
    <t>TMEM120B</t>
  </si>
  <si>
    <t>cg12925881</t>
  </si>
  <si>
    <t>cg04069539</t>
  </si>
  <si>
    <t>ACSF3;ACSF3;ACSF3</t>
  </si>
  <si>
    <t>cg12831293</t>
  </si>
  <si>
    <t>TAS2R5</t>
  </si>
  <si>
    <t>cg10364881</t>
  </si>
  <si>
    <t>DKK3;DKK3;DKK3</t>
  </si>
  <si>
    <t>cg19951818</t>
  </si>
  <si>
    <t>FYCO1</t>
  </si>
  <si>
    <t>cg07094194</t>
  </si>
  <si>
    <t>TCF19;TCF19</t>
  </si>
  <si>
    <t>cg19869422</t>
  </si>
  <si>
    <t>cg13980609</t>
  </si>
  <si>
    <t>cg08224307</t>
  </si>
  <si>
    <t>FAM171B</t>
  </si>
  <si>
    <t>cg26529771</t>
  </si>
  <si>
    <t>CDH15</t>
  </si>
  <si>
    <t>cg27638057</t>
  </si>
  <si>
    <t>C18orf45</t>
  </si>
  <si>
    <t>cg25499746</t>
  </si>
  <si>
    <t>ATXN1;ATXN1</t>
  </si>
  <si>
    <t>cg13844237</t>
  </si>
  <si>
    <t>Body;Body;Body;Body;Body;Body</t>
  </si>
  <si>
    <t>MAPKAP1;MAPKAP1;MAPKAP1;MAPKAP1;MAPKAP1;MAPKAP1</t>
  </si>
  <si>
    <t>cg11949175</t>
  </si>
  <si>
    <t>ZRANB3</t>
  </si>
  <si>
    <t>cg24465224</t>
  </si>
  <si>
    <t>cg22248286</t>
  </si>
  <si>
    <t>AGAP1;AGAP1</t>
  </si>
  <si>
    <t>cg17881203</t>
  </si>
  <si>
    <t>WDR18</t>
  </si>
  <si>
    <t>cg23261443</t>
  </si>
  <si>
    <t>cg11151251</t>
  </si>
  <si>
    <t>DCAF5</t>
  </si>
  <si>
    <t>cg15026767</t>
  </si>
  <si>
    <t>S100A3</t>
  </si>
  <si>
    <t>cg19774788</t>
  </si>
  <si>
    <t>WDR51A;WDR51A;WDR51A</t>
  </si>
  <si>
    <t>cg02474195</t>
  </si>
  <si>
    <t>SNRK;SNRK</t>
  </si>
  <si>
    <t>cg03970915</t>
  </si>
  <si>
    <t>TBC1D22A</t>
  </si>
  <si>
    <t>cg22346073</t>
  </si>
  <si>
    <t>CLASP1;CLASP1;CLASP1</t>
  </si>
  <si>
    <t>cg22626525</t>
  </si>
  <si>
    <t>TMCO4</t>
  </si>
  <si>
    <t>cg14657876</t>
  </si>
  <si>
    <t>NAV2;NAV2;NAV2</t>
  </si>
  <si>
    <t>cg07080244</t>
  </si>
  <si>
    <t>cg26628751</t>
  </si>
  <si>
    <t>B3GNTL1</t>
  </si>
  <si>
    <t>cg11847933</t>
  </si>
  <si>
    <t>CABC1</t>
  </si>
  <si>
    <t>cg03836615</t>
  </si>
  <si>
    <t>ITPR1;ITPR1;ITPR1</t>
  </si>
  <si>
    <t>cg06507678</t>
  </si>
  <si>
    <t>Body;5'UTR;Body</t>
  </si>
  <si>
    <t>TMED7-TICAM2;TICAM2;TMED7-TICAM2</t>
  </si>
  <si>
    <t>cg20151221</t>
  </si>
  <si>
    <t>cg10710472</t>
  </si>
  <si>
    <t>SLC45A1</t>
  </si>
  <si>
    <t>cg20321251</t>
  </si>
  <si>
    <t>cg02138953</t>
  </si>
  <si>
    <t>cg02720091</t>
  </si>
  <si>
    <t>CASZ1</t>
  </si>
  <si>
    <t>cg09304968</t>
  </si>
  <si>
    <t>PION</t>
  </si>
  <si>
    <t>cg18195165</t>
  </si>
  <si>
    <t>FBXL18</t>
  </si>
  <si>
    <t>cg16104263</t>
  </si>
  <si>
    <t>ARHGEF16</t>
  </si>
  <si>
    <t>cg25026248</t>
  </si>
  <si>
    <t>cg27591920</t>
  </si>
  <si>
    <t>BCL2L11;BCL2L11</t>
  </si>
  <si>
    <t>cg13221046</t>
  </si>
  <si>
    <t>PCID2;PCID2;PCID2</t>
  </si>
  <si>
    <t>cg11997536</t>
  </si>
  <si>
    <t>cg01817709</t>
  </si>
  <si>
    <t>cg06651376</t>
  </si>
  <si>
    <t>SMYD4</t>
  </si>
  <si>
    <t>cg03308803</t>
  </si>
  <si>
    <t>cg12072393</t>
  </si>
  <si>
    <t>DVL1</t>
  </si>
  <si>
    <t>cg10109635</t>
  </si>
  <si>
    <t>CYTSB;CYTSB</t>
  </si>
  <si>
    <t>cg00305740</t>
  </si>
  <si>
    <t>cg23546106</t>
  </si>
  <si>
    <t>cg25307724</t>
  </si>
  <si>
    <t>cg12705340</t>
  </si>
  <si>
    <t>PLCD1</t>
  </si>
  <si>
    <t>cg22840650</t>
  </si>
  <si>
    <t>UBTD1</t>
  </si>
  <si>
    <t>cg05511755</t>
  </si>
  <si>
    <t>cg07244783</t>
  </si>
  <si>
    <t>STX18</t>
  </si>
  <si>
    <t>cg07293188</t>
  </si>
  <si>
    <t>OXSR1</t>
  </si>
  <si>
    <t>cg12218895</t>
  </si>
  <si>
    <t>Body;TSS1500;Body;Body</t>
  </si>
  <si>
    <t>PANK2;MIR103-2AS;PANK2;PANK2</t>
  </si>
  <si>
    <t>cg07275179</t>
  </si>
  <si>
    <t>ATXN7;ATXN7</t>
  </si>
  <si>
    <t>cg11875624</t>
  </si>
  <si>
    <t>FGF13;FGF13;FGF13</t>
  </si>
  <si>
    <t xml:space="preserve">Not in original signature </t>
  </si>
  <si>
    <t>cg00435408</t>
  </si>
  <si>
    <t>TSS1500;5'UTR</t>
  </si>
  <si>
    <t>FAM192A;RSPRY1</t>
  </si>
  <si>
    <t>HR</t>
  </si>
  <si>
    <t>95% CI</t>
  </si>
  <si>
    <t>Stage (per stage increment)</t>
  </si>
  <si>
    <t>1.65-3.01</t>
  </si>
  <si>
    <t>Age (per 1-yr increment)</t>
  </si>
  <si>
    <t>1.02-1.05</t>
  </si>
  <si>
    <t>AI treatment (vs. no AI treatment)</t>
  </si>
  <si>
    <t>0.40-0.94</t>
  </si>
  <si>
    <t>Luminal B subtype (vs. luminal A)</t>
  </si>
  <si>
    <t>1.30 -4.60</t>
  </si>
  <si>
    <t>P-value</t>
  </si>
  <si>
    <t>HR, hazard ratio; CI, confidence interval</t>
  </si>
  <si>
    <t>log(HR)</t>
  </si>
  <si>
    <t>CI (lo 95)</t>
  </si>
  <si>
    <t>CI (hi 95)</t>
  </si>
  <si>
    <t>Risk score (per risk score increment)</t>
  </si>
  <si>
    <t>Luminal B (vs. luminal A)</t>
  </si>
  <si>
    <t>Annotation based on IlluminaHumanMethylation450kanno.ilmn12.hg19 R package</t>
  </si>
  <si>
    <t>HR, hazard ratio; CI, confidence interval; Adj. P-value, Benjamini-Hochberg adjusted P-value; pos, position on the chromosome (indicated in column 'chr')</t>
  </si>
  <si>
    <t>CpG ID</t>
  </si>
  <si>
    <t>Adj. P-value</t>
  </si>
  <si>
    <t>In both signatures</t>
  </si>
  <si>
    <t xml:space="preserve">Not in signature after correction for luminal status </t>
  </si>
  <si>
    <t>Multivariable Cox proportional hazards model for clinical variables (ER+/HER2- cohort). HR, hazard ratio; CI, 95% confidence interval; AI: aromatase inhibitor.</t>
  </si>
  <si>
    <t>P-value (lum.)</t>
  </si>
  <si>
    <t>Adj. P-value (lum.)</t>
  </si>
  <si>
    <t>Not in original signature (without adjusting for luminal status)</t>
  </si>
  <si>
    <t>Additional file 11 – Results of multivariable survival analysis for clinical variables including luminal status</t>
  </si>
  <si>
    <t>Additional file 11 – Results of single-locus survival analysis adjusted for clinical variables without/with luminal status, ER+/HER2- cohort</t>
  </si>
  <si>
    <t>Additional file 11 – Results of single-locus survival analysis adjusted for clinical varables with/without luminal status, TAM cohort</t>
  </si>
  <si>
    <t>Additional file 11 – Results of single-locus survival analysis adjusted for clinical variables with/without luminal status, AI cohort</t>
  </si>
  <si>
    <t>Additional file 11 – Results of survival analysis of the multi-locus signature using the risk score corrected for clinical variables including luminal status, ER+/HER2- cohort</t>
  </si>
  <si>
    <t>Additional file 11 – Results of survival analysis of the multi-locus signature using the risk score corrected for clinical variables including luminal status, TAM cohort</t>
  </si>
  <si>
    <t>Additional file 11 – Results of survival analysis of the multi-locus signature using the risk score corrected for clinical variables including luminal status, AI cohort</t>
  </si>
  <si>
    <r>
      <t xml:space="preserve">All columns except column H (P-value (lum.) and column I (Adj. P-value (lum.)) are for the single-locus analysis without adjusting for luminal status (see </t>
    </r>
    <r>
      <rPr>
        <sz val="12"/>
        <color rgb="FFFF0000"/>
        <rFont val="Calibri"/>
        <family val="2"/>
        <scheme val="minor"/>
      </rPr>
      <t>Additional File 4</t>
    </r>
    <r>
      <rPr>
        <sz val="12"/>
        <rFont val="Calibri"/>
        <family val="2"/>
        <scheme val="minor"/>
      </rPr>
      <t>)</t>
    </r>
  </si>
  <si>
    <r>
      <t xml:space="preserve">All columns except column F (P-value (lum.) and column G (Adj. P-value (lum.)) are for the single-locus analysis without adjusting for luminal status (see </t>
    </r>
    <r>
      <rPr>
        <sz val="12"/>
        <color rgb="FFFF0000"/>
        <rFont val="Calibri"/>
        <family val="2"/>
        <scheme val="minor"/>
      </rPr>
      <t>Additional File 4</t>
    </r>
    <r>
      <rPr>
        <sz val="12"/>
        <rFont val="Calibri"/>
        <family val="2"/>
        <scheme val="minor"/>
      </rPr>
      <t>)</t>
    </r>
  </si>
  <si>
    <r>
      <t>All columns except column F (P-value (lum.) and column G (Adj. P-value (lum.)) are for the single-locus analysis without adjusting for luminal status (see</t>
    </r>
    <r>
      <rPr>
        <sz val="12"/>
        <color rgb="FFFF0000"/>
        <rFont val="Calibri"/>
        <family val="2"/>
        <scheme val="minor"/>
      </rPr>
      <t xml:space="preserve"> Additional File 4</t>
    </r>
    <r>
      <rPr>
        <sz val="12"/>
        <rFont val="Calibri"/>
        <family val="2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</si>
</sst>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00E+0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FF000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6">
    <xf numFmtId="0" fontId="0" fillId="0" borderId="0" xfId="0"/>
    <xf numFmtId="11" fontId="0" fillId="0" borderId="0" xfId="0" applyNumberFormat="1"/>
    <xf numFmtId="0" fontId="0" fillId="33" borderId="0" xfId="0" applyFill="1"/>
    <xf numFmtId="11" fontId="0" fillId="33" borderId="0" xfId="0" applyNumberFormat="1" applyFill="1"/>
    <xf numFmtId="0" fontId="0" fillId="34" borderId="0" xfId="0" applyFill="1"/>
    <xf numFmtId="0" fontId="0" fillId="0" borderId="0" xfId="0" applyBorder="1"/>
    <xf numFmtId="11" fontId="0" fillId="0" borderId="0" xfId="0" applyNumberFormat="1" applyBorder="1"/>
    <xf numFmtId="0" fontId="0" fillId="0" borderId="0" xfId="0" applyFill="1"/>
    <xf numFmtId="0" fontId="18" fillId="0" borderId="0" xfId="0" applyFont="1"/>
    <xf numFmtId="0" fontId="19" fillId="0" borderId="0" xfId="0" applyFont="1"/>
    <xf numFmtId="2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20" fillId="0" borderId="0" xfId="0" applyFont="1"/>
    <xf numFmtId="2" fontId="0" fillId="0" borderId="0" xfId="0" applyNumberFormat="1" applyFill="1"/>
    <xf numFmtId="164" fontId="0" fillId="0" borderId="0" xfId="0" applyNumberFormat="1" applyFill="1"/>
    <xf numFmtId="165" fontId="0" fillId="0" borderId="0" xfId="0" applyNumberFormat="1" applyFill="1"/>
    <xf numFmtId="0" fontId="21" fillId="0" borderId="0" xfId="0" applyFont="1"/>
    <xf numFmtId="0" fontId="7" fillId="3" borderId="0" xfId="7"/>
    <xf numFmtId="0" fontId="0" fillId="33" borderId="0" xfId="0" applyFill="1" applyBorder="1"/>
    <xf numFmtId="11" fontId="0" fillId="33" borderId="0" xfId="0" applyNumberFormat="1" applyFill="1" applyBorder="1"/>
    <xf numFmtId="0" fontId="20" fillId="0" borderId="0" xfId="0" applyFont="1" applyBorder="1"/>
    <xf numFmtId="2" fontId="0" fillId="33" borderId="0" xfId="0" applyNumberFormat="1" applyFill="1"/>
    <xf numFmtId="164" fontId="0" fillId="33" borderId="0" xfId="0" applyNumberFormat="1" applyFill="1"/>
    <xf numFmtId="2" fontId="0" fillId="0" borderId="0" xfId="0" applyNumberFormat="1" applyBorder="1"/>
    <xf numFmtId="2" fontId="0" fillId="33" borderId="0" xfId="0" applyNumberFormat="1" applyFill="1" applyBorder="1"/>
    <xf numFmtId="164" fontId="0" fillId="0" borderId="0" xfId="0" applyNumberFormat="1" applyBorder="1"/>
    <xf numFmtId="164" fontId="0" fillId="33" borderId="0" xfId="0" applyNumberFormat="1" applyFill="1" applyBorder="1"/>
    <xf numFmtId="0" fontId="22" fillId="0" borderId="0" xfId="0" applyFont="1"/>
    <xf numFmtId="0" fontId="23" fillId="0" borderId="0" xfId="0" applyFont="1"/>
    <xf numFmtId="0" fontId="16" fillId="0" borderId="0" xfId="0" applyFont="1"/>
    <xf numFmtId="0" fontId="0" fillId="0" borderId="0" xfId="0" applyFill="1" applyBorder="1"/>
    <xf numFmtId="2" fontId="0" fillId="0" borderId="0" xfId="0" applyNumberFormat="1" applyFill="1" applyBorder="1"/>
    <xf numFmtId="11" fontId="0" fillId="0" borderId="0" xfId="0" applyNumberFormat="1" applyFill="1" applyBorder="1"/>
    <xf numFmtId="164" fontId="0" fillId="0" borderId="0" xfId="0" applyNumberFormat="1" applyFill="1" applyBorder="1"/>
    <xf numFmtId="2" fontId="0" fillId="0" borderId="0" xfId="0" applyNumberFormat="1" applyFill="1" applyBorder="1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5">
    <dxf>
      <fill>
        <patternFill>
          <bgColor theme="6" tint="0.39994506668294322"/>
        </patternFill>
      </fill>
    </dxf>
    <dxf>
      <fill>
        <patternFill>
          <bgColor rgb="FFFFC7CE"/>
        </patternFill>
      </fill>
    </dxf>
    <dxf>
      <fill>
        <patternFill>
          <bgColor theme="6" tint="0.39994506668294322"/>
        </patternFill>
      </fill>
    </dxf>
    <dxf>
      <font>
        <color auto="1"/>
      </font>
      <fill>
        <patternFill>
          <bgColor rgb="FFFFC7CE"/>
        </patternFill>
      </fill>
    </dxf>
    <dxf>
      <fill>
        <patternFill>
          <bgColor theme="6" tint="0.39994506668294322"/>
        </patternFill>
      </fill>
    </dxf>
  </dxfs>
  <tableStyles count="0" defaultTableStyle="TableStyleMedium2" defaultPivotStyle="PivotStyleLight16"/>
  <colors>
    <mruColors>
      <color rgb="FFFFC7CE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/>
  </sheetViews>
  <sheetFormatPr defaultRowHeight="15" x14ac:dyDescent="0.25"/>
  <cols>
    <col min="1" max="1" width="31.7109375" bestFit="1" customWidth="1"/>
  </cols>
  <sheetData>
    <row r="1" spans="1:4" ht="18.75" x14ac:dyDescent="0.3">
      <c r="A1" s="8" t="s">
        <v>567</v>
      </c>
    </row>
    <row r="2" spans="1:4" ht="15.75" x14ac:dyDescent="0.25">
      <c r="A2" s="17" t="s">
        <v>563</v>
      </c>
    </row>
    <row r="3" spans="1:4" x14ac:dyDescent="0.25">
      <c r="A3" s="28"/>
    </row>
    <row r="4" spans="1:4" x14ac:dyDescent="0.25">
      <c r="B4" s="30" t="s">
        <v>540</v>
      </c>
      <c r="C4" s="30" t="s">
        <v>541</v>
      </c>
      <c r="D4" s="30" t="s">
        <v>550</v>
      </c>
    </row>
    <row r="5" spans="1:4" x14ac:dyDescent="0.25">
      <c r="A5" t="s">
        <v>542</v>
      </c>
      <c r="B5">
        <v>2.23</v>
      </c>
      <c r="C5" t="s">
        <v>543</v>
      </c>
      <c r="D5" s="1">
        <v>1.72E-7</v>
      </c>
    </row>
    <row r="6" spans="1:4" x14ac:dyDescent="0.25">
      <c r="A6" t="s">
        <v>544</v>
      </c>
      <c r="B6">
        <v>1.04</v>
      </c>
      <c r="C6" t="s">
        <v>545</v>
      </c>
      <c r="D6" s="1">
        <v>1.0499999999999999E-6</v>
      </c>
    </row>
    <row r="7" spans="1:4" x14ac:dyDescent="0.25">
      <c r="A7" t="s">
        <v>546</v>
      </c>
      <c r="B7">
        <v>0.61</v>
      </c>
      <c r="C7" t="s">
        <v>547</v>
      </c>
      <c r="D7" s="11">
        <v>2.6629028999999999E-2</v>
      </c>
    </row>
    <row r="8" spans="1:4" x14ac:dyDescent="0.25">
      <c r="A8" t="s">
        <v>548</v>
      </c>
      <c r="B8">
        <v>2.4500000000000002</v>
      </c>
      <c r="C8" t="s">
        <v>549</v>
      </c>
      <c r="D8" s="11">
        <v>5.5991959999999999E-3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8"/>
  <sheetViews>
    <sheetView workbookViewId="0"/>
  </sheetViews>
  <sheetFormatPr defaultRowHeight="15" x14ac:dyDescent="0.25"/>
  <cols>
    <col min="1" max="1" width="11.140625" customWidth="1"/>
    <col min="2" max="2" width="8.140625" bestFit="1" customWidth="1"/>
    <col min="3" max="3" width="4.5703125" bestFit="1" customWidth="1"/>
    <col min="6" max="6" width="8.28515625" bestFit="1" customWidth="1"/>
    <col min="7" max="7" width="12.7109375" bestFit="1" customWidth="1"/>
    <col min="8" max="8" width="14.7109375" bestFit="1" customWidth="1"/>
    <col min="9" max="9" width="19.28515625" bestFit="1" customWidth="1"/>
    <col min="10" max="10" width="5.7109375" bestFit="1" customWidth="1"/>
    <col min="11" max="11" width="10" bestFit="1" customWidth="1"/>
    <col min="12" max="12" width="19.5703125" bestFit="1" customWidth="1"/>
    <col min="13" max="13" width="33.85546875" bestFit="1" customWidth="1"/>
    <col min="14" max="14" width="57.7109375" bestFit="1" customWidth="1"/>
    <col min="15" max="15" width="10.140625" bestFit="1" customWidth="1"/>
  </cols>
  <sheetData>
    <row r="1" spans="1:15" ht="18.75" x14ac:dyDescent="0.3">
      <c r="A1" s="8" t="s">
        <v>568</v>
      </c>
    </row>
    <row r="2" spans="1:15" ht="15.75" x14ac:dyDescent="0.25">
      <c r="A2" s="17" t="s">
        <v>557</v>
      </c>
    </row>
    <row r="3" spans="1:15" ht="15.75" x14ac:dyDescent="0.25">
      <c r="A3" s="17" t="s">
        <v>558</v>
      </c>
    </row>
    <row r="4" spans="1:15" ht="15.75" x14ac:dyDescent="0.25">
      <c r="A4" s="17" t="s">
        <v>574</v>
      </c>
    </row>
    <row r="5" spans="1:15" ht="15.75" x14ac:dyDescent="0.25">
      <c r="A5" s="17"/>
    </row>
    <row r="6" spans="1:15" x14ac:dyDescent="0.25">
      <c r="A6" s="2"/>
      <c r="B6" t="s">
        <v>566</v>
      </c>
    </row>
    <row r="7" spans="1:15" x14ac:dyDescent="0.25">
      <c r="A7" s="4"/>
      <c r="B7" t="s">
        <v>561</v>
      </c>
    </row>
    <row r="8" spans="1:15" x14ac:dyDescent="0.25">
      <c r="A8" s="18"/>
      <c r="B8" t="s">
        <v>562</v>
      </c>
    </row>
    <row r="9" spans="1:15" ht="15.75" x14ac:dyDescent="0.25">
      <c r="A9" s="17"/>
    </row>
    <row r="10" spans="1:15" ht="15.75" x14ac:dyDescent="0.25">
      <c r="A10" s="13" t="s">
        <v>559</v>
      </c>
      <c r="B10" s="13" t="s">
        <v>552</v>
      </c>
      <c r="C10" s="13" t="s">
        <v>540</v>
      </c>
      <c r="D10" s="13" t="s">
        <v>553</v>
      </c>
      <c r="E10" s="13" t="s">
        <v>554</v>
      </c>
      <c r="F10" s="13" t="s">
        <v>550</v>
      </c>
      <c r="G10" s="13" t="s">
        <v>560</v>
      </c>
      <c r="H10" s="21" t="s">
        <v>564</v>
      </c>
      <c r="I10" s="21" t="s">
        <v>565</v>
      </c>
      <c r="J10" s="13" t="s">
        <v>0</v>
      </c>
      <c r="K10" s="13" t="s">
        <v>1</v>
      </c>
      <c r="L10" s="13" t="s">
        <v>2</v>
      </c>
      <c r="M10" s="13" t="s">
        <v>3</v>
      </c>
      <c r="N10" s="13" t="s">
        <v>4</v>
      </c>
      <c r="O10" s="13" t="s">
        <v>5</v>
      </c>
    </row>
    <row r="11" spans="1:15" x14ac:dyDescent="0.25">
      <c r="A11" s="2" t="s">
        <v>302</v>
      </c>
      <c r="B11" s="22">
        <v>0.674686061456655</v>
      </c>
      <c r="C11" s="22">
        <v>1.9634164870931601</v>
      </c>
      <c r="D11" s="22">
        <v>1.43822522496455</v>
      </c>
      <c r="E11" s="22">
        <v>2.6803898547143601</v>
      </c>
      <c r="F11" s="3">
        <v>2.1551916397743999E-5</v>
      </c>
      <c r="G11" s="23">
        <v>5.0930809457300698E-2</v>
      </c>
      <c r="H11" s="3">
        <v>6.0410840330149498E-6</v>
      </c>
      <c r="I11" s="23">
        <v>2.46557286130238E-2</v>
      </c>
      <c r="J11" s="2" t="s">
        <v>23</v>
      </c>
      <c r="K11" s="2">
        <v>10419927</v>
      </c>
      <c r="L11" s="2" t="s">
        <v>98</v>
      </c>
      <c r="M11" s="2" t="s">
        <v>89</v>
      </c>
      <c r="N11" s="2" t="s">
        <v>303</v>
      </c>
      <c r="O11" s="2"/>
    </row>
    <row r="12" spans="1:15" x14ac:dyDescent="0.25">
      <c r="A12" s="2" t="s">
        <v>428</v>
      </c>
      <c r="B12" s="22">
        <v>0.57402870481715296</v>
      </c>
      <c r="C12" s="22">
        <v>1.7754052466078201</v>
      </c>
      <c r="D12" s="22">
        <v>1.3036801685371</v>
      </c>
      <c r="E12" s="22">
        <v>2.41781985010909</v>
      </c>
      <c r="F12" s="3">
        <v>2.6955422420105201E-4</v>
      </c>
      <c r="G12" s="23">
        <v>0.117289190677798</v>
      </c>
      <c r="H12" s="3">
        <v>2.3020879817314801E-5</v>
      </c>
      <c r="I12" s="23">
        <v>4.1486545065316703E-2</v>
      </c>
      <c r="J12" s="2" t="s">
        <v>84</v>
      </c>
      <c r="K12" s="2">
        <v>130081019</v>
      </c>
      <c r="L12" s="2" t="s">
        <v>98</v>
      </c>
      <c r="M12" s="2" t="s">
        <v>89</v>
      </c>
      <c r="N12" s="2" t="s">
        <v>429</v>
      </c>
      <c r="O12" s="2"/>
    </row>
    <row r="13" spans="1:15" x14ac:dyDescent="0.25">
      <c r="A13" s="2" t="s">
        <v>314</v>
      </c>
      <c r="B13" s="22">
        <v>0.55302831604272595</v>
      </c>
      <c r="C13" s="22">
        <v>1.7385098113862101</v>
      </c>
      <c r="D13" s="22">
        <v>1.34534734218631</v>
      </c>
      <c r="E13" s="22">
        <v>2.2465695434269102</v>
      </c>
      <c r="F13" s="3">
        <v>2.3596717842799799E-5</v>
      </c>
      <c r="G13" s="23">
        <v>5.16112299571439E-2</v>
      </c>
      <c r="H13" s="3">
        <v>1.93498490357324E-5</v>
      </c>
      <c r="I13" s="23">
        <v>4.0512301462305597E-2</v>
      </c>
      <c r="J13" s="2" t="s">
        <v>88</v>
      </c>
      <c r="K13" s="2">
        <v>37569268</v>
      </c>
      <c r="L13" s="2" t="s">
        <v>98</v>
      </c>
      <c r="M13" s="2" t="s">
        <v>89</v>
      </c>
      <c r="N13" s="2" t="s">
        <v>315</v>
      </c>
      <c r="O13" s="2"/>
    </row>
    <row r="14" spans="1:15" x14ac:dyDescent="0.25">
      <c r="A14" t="s">
        <v>153</v>
      </c>
      <c r="B14" s="10">
        <v>0.47949295319666202</v>
      </c>
      <c r="C14" s="10">
        <v>1.6152551845417</v>
      </c>
      <c r="D14" s="10">
        <v>1.3132932471638901</v>
      </c>
      <c r="E14" s="10">
        <v>1.98664640728428</v>
      </c>
      <c r="F14" s="1">
        <v>5.5985295335236901E-6</v>
      </c>
      <c r="G14" s="11">
        <v>3.05951098877273E-2</v>
      </c>
      <c r="H14" s="1">
        <v>8.6282501423617896E-6</v>
      </c>
      <c r="I14" s="11">
        <v>3.0571122861551E-2</v>
      </c>
      <c r="J14" t="s">
        <v>23</v>
      </c>
      <c r="K14">
        <v>33172551</v>
      </c>
      <c r="L14" t="s">
        <v>98</v>
      </c>
      <c r="M14" t="s">
        <v>9</v>
      </c>
      <c r="N14" t="s">
        <v>154</v>
      </c>
    </row>
    <row r="15" spans="1:15" x14ac:dyDescent="0.25">
      <c r="A15" s="2" t="s">
        <v>313</v>
      </c>
      <c r="B15" s="22">
        <v>0.38478529141863899</v>
      </c>
      <c r="C15" s="22">
        <v>1.46929881650706</v>
      </c>
      <c r="D15" s="22">
        <v>1.22883926628759</v>
      </c>
      <c r="E15" s="22">
        <v>1.75681154681121</v>
      </c>
      <c r="F15" s="3">
        <v>2.4439748046667399E-5</v>
      </c>
      <c r="G15" s="23">
        <v>5.16112299571439E-2</v>
      </c>
      <c r="H15" s="3">
        <v>1.4486140250458099E-5</v>
      </c>
      <c r="I15" s="23">
        <v>3.68283097382106E-2</v>
      </c>
      <c r="J15" s="2" t="s">
        <v>112</v>
      </c>
      <c r="K15" s="2">
        <v>30787355</v>
      </c>
      <c r="L15" s="2" t="s">
        <v>98</v>
      </c>
      <c r="M15" s="2"/>
      <c r="N15" s="2"/>
      <c r="O15" s="2"/>
    </row>
    <row r="16" spans="1:15" x14ac:dyDescent="0.25">
      <c r="A16" s="2" t="s">
        <v>340</v>
      </c>
      <c r="B16" s="22">
        <v>-0.26313076197452001</v>
      </c>
      <c r="C16" s="22">
        <v>0.76864138167472595</v>
      </c>
      <c r="D16" s="22">
        <v>0.67712135036213605</v>
      </c>
      <c r="E16" s="22">
        <v>0.87253130226488496</v>
      </c>
      <c r="F16" s="3">
        <v>4.7404753491076E-5</v>
      </c>
      <c r="G16" s="23">
        <v>6.47649366487867E-2</v>
      </c>
      <c r="H16" s="3">
        <v>1.8497052546528902E-5</v>
      </c>
      <c r="I16" s="23">
        <v>4.0086928995769301E-2</v>
      </c>
      <c r="J16" s="2" t="s">
        <v>88</v>
      </c>
      <c r="K16" s="2">
        <v>3451135</v>
      </c>
      <c r="L16" s="2" t="s">
        <v>54</v>
      </c>
      <c r="M16" s="2" t="s">
        <v>42</v>
      </c>
      <c r="N16" s="2" t="s">
        <v>341</v>
      </c>
      <c r="O16" s="2" t="b">
        <v>1</v>
      </c>
    </row>
    <row r="17" spans="1:15" x14ac:dyDescent="0.25">
      <c r="A17" s="2" t="s">
        <v>435</v>
      </c>
      <c r="B17" s="22">
        <v>-0.28926704864063801</v>
      </c>
      <c r="C17" s="22">
        <v>0.74881220941691196</v>
      </c>
      <c r="D17" s="22">
        <v>0.63955797034210204</v>
      </c>
      <c r="E17" s="22">
        <v>0.87673010262369999</v>
      </c>
      <c r="F17" s="3">
        <v>3.24543347837825E-4</v>
      </c>
      <c r="G17" s="23">
        <v>0.12592203786998599</v>
      </c>
      <c r="H17" s="3">
        <v>9.9613328730097095E-6</v>
      </c>
      <c r="I17" s="23">
        <v>3.3617100671085802E-2</v>
      </c>
      <c r="J17" s="2" t="s">
        <v>84</v>
      </c>
      <c r="K17" s="2">
        <v>141489859</v>
      </c>
      <c r="L17" s="2" t="s">
        <v>13</v>
      </c>
      <c r="M17" s="2" t="s">
        <v>89</v>
      </c>
      <c r="N17" s="2" t="s">
        <v>436</v>
      </c>
      <c r="O17" s="2"/>
    </row>
    <row r="18" spans="1:15" x14ac:dyDescent="0.25">
      <c r="A18" s="2" t="s">
        <v>309</v>
      </c>
      <c r="B18" s="22">
        <v>-0.29517082545447298</v>
      </c>
      <c r="C18" s="22">
        <v>0.74440441338170604</v>
      </c>
      <c r="D18" s="22">
        <v>0.64888509825922203</v>
      </c>
      <c r="E18" s="22">
        <v>0.85398467640690001</v>
      </c>
      <c r="F18" s="3">
        <v>2.5235928015954201E-5</v>
      </c>
      <c r="G18" s="23">
        <v>5.16112299571439E-2</v>
      </c>
      <c r="H18" s="3">
        <v>2.5956117582381901E-5</v>
      </c>
      <c r="I18" s="23">
        <v>4.2698607998046298E-2</v>
      </c>
      <c r="J18" s="2" t="s">
        <v>7</v>
      </c>
      <c r="K18" s="2">
        <v>10221203</v>
      </c>
      <c r="L18" s="2" t="s">
        <v>13</v>
      </c>
      <c r="M18" s="2" t="s">
        <v>42</v>
      </c>
      <c r="N18" s="2" t="s">
        <v>310</v>
      </c>
      <c r="O18" s="2" t="b">
        <v>1</v>
      </c>
    </row>
    <row r="19" spans="1:15" x14ac:dyDescent="0.25">
      <c r="A19" t="s">
        <v>176</v>
      </c>
      <c r="B19" s="10">
        <v>-0.30550663469241002</v>
      </c>
      <c r="C19" s="10">
        <v>0.73675001670353901</v>
      </c>
      <c r="D19" s="10">
        <v>0.64492522920238904</v>
      </c>
      <c r="E19" s="10">
        <v>0.84164886491411395</v>
      </c>
      <c r="F19" s="1">
        <v>6.8519130396183001E-6</v>
      </c>
      <c r="G19" s="11">
        <v>3.1478100376132703E-2</v>
      </c>
      <c r="H19" s="1">
        <v>2.37175742072715E-5</v>
      </c>
      <c r="I19" s="11">
        <v>4.1486545065316703E-2</v>
      </c>
      <c r="J19" t="s">
        <v>67</v>
      </c>
      <c r="K19">
        <v>37033632</v>
      </c>
      <c r="L19" t="s">
        <v>54</v>
      </c>
      <c r="M19" t="s">
        <v>177</v>
      </c>
      <c r="N19" t="s">
        <v>178</v>
      </c>
    </row>
    <row r="20" spans="1:15" x14ac:dyDescent="0.25">
      <c r="A20" t="s">
        <v>231</v>
      </c>
      <c r="B20" s="10">
        <v>-0.31168974436431401</v>
      </c>
      <c r="C20" s="10">
        <v>0.73220866485605096</v>
      </c>
      <c r="D20" s="10">
        <v>0.63687651026250303</v>
      </c>
      <c r="E20" s="10">
        <v>0.84181080672814002</v>
      </c>
      <c r="F20" s="1">
        <v>1.18940460214212E-5</v>
      </c>
      <c r="G20" s="11">
        <v>3.9345435386867501E-2</v>
      </c>
      <c r="H20" s="1">
        <v>4.5935166190780299E-6</v>
      </c>
      <c r="I20" s="11">
        <v>2.1624754729356099E-2</v>
      </c>
      <c r="J20" t="s">
        <v>7</v>
      </c>
      <c r="K20">
        <v>2139327</v>
      </c>
      <c r="L20" t="s">
        <v>39</v>
      </c>
      <c r="M20" t="s">
        <v>89</v>
      </c>
      <c r="N20" t="s">
        <v>232</v>
      </c>
    </row>
    <row r="21" spans="1:15" x14ac:dyDescent="0.25">
      <c r="A21" t="s">
        <v>230</v>
      </c>
      <c r="B21" s="10">
        <v>-0.32286069330294598</v>
      </c>
      <c r="C21" s="10">
        <v>0.72407471579949401</v>
      </c>
      <c r="D21" s="10">
        <v>0.62664042804658104</v>
      </c>
      <c r="E21" s="10">
        <v>0.83665874494319303</v>
      </c>
      <c r="F21" s="1">
        <v>1.1948116199089801E-5</v>
      </c>
      <c r="G21" s="11">
        <v>3.9345435386867501E-2</v>
      </c>
      <c r="H21" s="1">
        <v>3.3652060928979197E-5</v>
      </c>
      <c r="I21" s="11">
        <v>4.7844522118267001E-2</v>
      </c>
      <c r="J21" t="s">
        <v>51</v>
      </c>
      <c r="K21">
        <v>65198023</v>
      </c>
      <c r="L21" t="s">
        <v>13</v>
      </c>
    </row>
    <row r="22" spans="1:15" x14ac:dyDescent="0.25">
      <c r="A22" t="s">
        <v>252</v>
      </c>
      <c r="B22" s="10">
        <v>-0.33085015738919099</v>
      </c>
      <c r="C22" s="10">
        <v>0.71831279484146004</v>
      </c>
      <c r="D22" s="10">
        <v>0.61847273848517803</v>
      </c>
      <c r="E22" s="10">
        <v>0.83427003184767701</v>
      </c>
      <c r="F22" s="1">
        <v>1.47047247467391E-5</v>
      </c>
      <c r="G22" s="11">
        <v>4.2929774297538199E-2</v>
      </c>
      <c r="H22" s="1">
        <v>1.1945495933307601E-5</v>
      </c>
      <c r="I22" s="11">
        <v>3.4944229564393497E-2</v>
      </c>
      <c r="J22" t="s">
        <v>34</v>
      </c>
      <c r="K22">
        <v>46959491</v>
      </c>
      <c r="L22" t="s">
        <v>13</v>
      </c>
      <c r="M22" t="s">
        <v>235</v>
      </c>
      <c r="N22" t="s">
        <v>253</v>
      </c>
      <c r="O22" t="b">
        <v>1</v>
      </c>
    </row>
    <row r="23" spans="1:15" x14ac:dyDescent="0.25">
      <c r="A23" s="2" t="s">
        <v>432</v>
      </c>
      <c r="B23" s="22">
        <v>-0.34138566130297099</v>
      </c>
      <c r="C23" s="22">
        <v>0.71078473317413005</v>
      </c>
      <c r="D23" s="22">
        <v>0.59041594723669899</v>
      </c>
      <c r="E23" s="22">
        <v>0.85569324351409703</v>
      </c>
      <c r="F23" s="3">
        <v>3.10718188364145E-4</v>
      </c>
      <c r="G23" s="23">
        <v>0.123836369099503</v>
      </c>
      <c r="H23" s="3">
        <v>1.5569427904260602E-5</v>
      </c>
      <c r="I23" s="23">
        <v>3.7462599712381597E-2</v>
      </c>
      <c r="J23" s="2" t="s">
        <v>48</v>
      </c>
      <c r="K23" s="2">
        <v>26050407</v>
      </c>
      <c r="L23" s="2" t="s">
        <v>13</v>
      </c>
      <c r="M23" s="2"/>
      <c r="N23" s="2"/>
      <c r="O23" s="2" t="b">
        <v>1</v>
      </c>
    </row>
    <row r="24" spans="1:15" x14ac:dyDescent="0.25">
      <c r="A24" t="s">
        <v>271</v>
      </c>
      <c r="B24" s="10">
        <v>-0.344908532269109</v>
      </c>
      <c r="C24" s="10">
        <v>0.70828513573920104</v>
      </c>
      <c r="D24" s="10">
        <v>0.60493612430474597</v>
      </c>
      <c r="E24" s="10">
        <v>0.82929058681305601</v>
      </c>
      <c r="F24" s="1">
        <v>1.8191212947549201E-5</v>
      </c>
      <c r="G24" s="11">
        <v>4.5822812701769598E-2</v>
      </c>
      <c r="H24" s="1">
        <v>3.1821057251835101E-4</v>
      </c>
      <c r="I24" s="11">
        <v>0.102056710728961</v>
      </c>
      <c r="J24" t="s">
        <v>34</v>
      </c>
      <c r="K24">
        <v>65593908</v>
      </c>
      <c r="L24" t="s">
        <v>13</v>
      </c>
      <c r="M24" t="s">
        <v>272</v>
      </c>
      <c r="N24" t="s">
        <v>273</v>
      </c>
      <c r="O24" t="b">
        <v>1</v>
      </c>
    </row>
    <row r="25" spans="1:15" x14ac:dyDescent="0.25">
      <c r="A25" s="2" t="s">
        <v>515</v>
      </c>
      <c r="B25" s="22">
        <v>-0.34964245865150001</v>
      </c>
      <c r="C25" s="22">
        <v>0.70494008989613999</v>
      </c>
      <c r="D25" s="22">
        <v>0.56263221025326804</v>
      </c>
      <c r="E25" s="22">
        <v>0.88324223406811497</v>
      </c>
      <c r="F25" s="3">
        <v>2.3725410630715E-3</v>
      </c>
      <c r="G25" s="23">
        <v>0.23823386010647499</v>
      </c>
      <c r="H25" s="3">
        <v>2.3721365980833301E-5</v>
      </c>
      <c r="I25" s="23">
        <v>4.1486545065316703E-2</v>
      </c>
      <c r="J25" s="2" t="s">
        <v>17</v>
      </c>
      <c r="K25" s="2">
        <v>20203992</v>
      </c>
      <c r="L25" s="2" t="s">
        <v>13</v>
      </c>
      <c r="M25" s="2" t="s">
        <v>42</v>
      </c>
      <c r="N25" s="2" t="s">
        <v>516</v>
      </c>
      <c r="O25" s="2" t="b">
        <v>1</v>
      </c>
    </row>
    <row r="26" spans="1:15" x14ac:dyDescent="0.25">
      <c r="A26" s="2" t="s">
        <v>416</v>
      </c>
      <c r="B26" s="22">
        <v>-0.34977166504291901</v>
      </c>
      <c r="C26" s="22">
        <v>0.70484901301494196</v>
      </c>
      <c r="D26" s="22">
        <v>0.58634736072825999</v>
      </c>
      <c r="E26" s="22">
        <v>0.84730002115313297</v>
      </c>
      <c r="F26" s="3">
        <v>1.9585095515539701E-4</v>
      </c>
      <c r="G26" s="23">
        <v>0.104677994222432</v>
      </c>
      <c r="H26" s="3">
        <v>2.5661607675253599E-5</v>
      </c>
      <c r="I26" s="23">
        <v>4.2430612904109301E-2</v>
      </c>
      <c r="J26" s="2" t="s">
        <v>81</v>
      </c>
      <c r="K26" s="2">
        <v>2191729</v>
      </c>
      <c r="L26" s="2" t="s">
        <v>31</v>
      </c>
      <c r="M26" s="2"/>
      <c r="N26" s="2"/>
      <c r="O26" s="2"/>
    </row>
    <row r="27" spans="1:15" x14ac:dyDescent="0.25">
      <c r="A27" t="s">
        <v>269</v>
      </c>
      <c r="B27" s="10">
        <v>-0.35616087675944602</v>
      </c>
      <c r="C27" s="10">
        <v>0.70035993953412501</v>
      </c>
      <c r="D27" s="10">
        <v>0.59523097416349702</v>
      </c>
      <c r="E27" s="10">
        <v>0.82405665396289096</v>
      </c>
      <c r="F27" s="1">
        <v>1.7712921783763501E-5</v>
      </c>
      <c r="G27" s="11">
        <v>4.5822812701769598E-2</v>
      </c>
      <c r="H27" s="1">
        <v>1.54832033627539E-4</v>
      </c>
      <c r="I27" s="11">
        <v>8.1745456150000395E-2</v>
      </c>
      <c r="J27" t="s">
        <v>112</v>
      </c>
      <c r="K27">
        <v>66995461</v>
      </c>
      <c r="L27" t="s">
        <v>13</v>
      </c>
      <c r="M27" t="s">
        <v>9</v>
      </c>
      <c r="N27" t="s">
        <v>270</v>
      </c>
    </row>
    <row r="28" spans="1:15" x14ac:dyDescent="0.25">
      <c r="A28" t="s">
        <v>163</v>
      </c>
      <c r="B28" s="10">
        <v>-0.35640249024603898</v>
      </c>
      <c r="C28" s="10">
        <v>0.70019074356809996</v>
      </c>
      <c r="D28" s="10">
        <v>0.59975416177201801</v>
      </c>
      <c r="E28" s="10">
        <v>0.81744672838937604</v>
      </c>
      <c r="F28" s="1">
        <v>6.4362322704791799E-6</v>
      </c>
      <c r="G28" s="11">
        <v>3.1270761567011501E-2</v>
      </c>
      <c r="H28" s="1">
        <v>2.23492984908091E-4</v>
      </c>
      <c r="I28" s="11">
        <v>9.1115297936444004E-2</v>
      </c>
      <c r="J28" t="s">
        <v>112</v>
      </c>
      <c r="K28">
        <v>73090838</v>
      </c>
      <c r="L28" t="s">
        <v>54</v>
      </c>
      <c r="M28" t="s">
        <v>24</v>
      </c>
      <c r="N28" t="s">
        <v>164</v>
      </c>
    </row>
    <row r="29" spans="1:15" x14ac:dyDescent="0.25">
      <c r="A29" s="2" t="s">
        <v>409</v>
      </c>
      <c r="B29" s="22">
        <v>-0.35927555340001999</v>
      </c>
      <c r="C29" s="22">
        <v>0.698181938435806</v>
      </c>
      <c r="D29" s="22">
        <v>0.57878788568724604</v>
      </c>
      <c r="E29" s="22">
        <v>0.84220494452674499</v>
      </c>
      <c r="F29" s="3">
        <v>1.7356712128791001E-4</v>
      </c>
      <c r="G29" s="23">
        <v>0.101015437993458</v>
      </c>
      <c r="H29" s="3">
        <v>5.3458495923308604E-6</v>
      </c>
      <c r="I29" s="23">
        <v>2.34792888298118E-2</v>
      </c>
      <c r="J29" s="2" t="s">
        <v>112</v>
      </c>
      <c r="K29" s="2">
        <v>57351118</v>
      </c>
      <c r="L29" s="2" t="s">
        <v>13</v>
      </c>
      <c r="M29" s="2"/>
      <c r="N29" s="2"/>
      <c r="O29" s="2" t="b">
        <v>1</v>
      </c>
    </row>
    <row r="30" spans="1:15" x14ac:dyDescent="0.25">
      <c r="A30" t="s">
        <v>135</v>
      </c>
      <c r="B30" s="10">
        <v>-0.36651502737403602</v>
      </c>
      <c r="C30" s="10">
        <v>0.693145720244291</v>
      </c>
      <c r="D30" s="10">
        <v>0.59313322850005601</v>
      </c>
      <c r="E30" s="10">
        <v>0.81002204295308999</v>
      </c>
      <c r="F30" s="1">
        <v>4.0245334869126703E-6</v>
      </c>
      <c r="G30" s="11">
        <v>2.64112617278584E-2</v>
      </c>
      <c r="H30" s="1">
        <v>3.5186025821865E-6</v>
      </c>
      <c r="I30" s="11">
        <v>1.9571463934365398E-2</v>
      </c>
      <c r="J30" t="s">
        <v>63</v>
      </c>
      <c r="K30">
        <v>79501491</v>
      </c>
      <c r="L30" t="s">
        <v>13</v>
      </c>
      <c r="M30" t="s">
        <v>136</v>
      </c>
      <c r="N30" t="s">
        <v>137</v>
      </c>
    </row>
    <row r="31" spans="1:15" x14ac:dyDescent="0.25">
      <c r="A31" s="2" t="s">
        <v>417</v>
      </c>
      <c r="B31" s="22">
        <v>-0.36672456236815898</v>
      </c>
      <c r="C31" s="22">
        <v>0.69300049717506196</v>
      </c>
      <c r="D31" s="22">
        <v>0.57060992085787998</v>
      </c>
      <c r="E31" s="22">
        <v>0.84164272566949905</v>
      </c>
      <c r="F31" s="3">
        <v>2.1663763871115899E-4</v>
      </c>
      <c r="G31" s="23">
        <v>0.10960889873528</v>
      </c>
      <c r="H31" s="3">
        <v>2.1894014355261501E-5</v>
      </c>
      <c r="I31" s="23">
        <v>4.1486545065316703E-2</v>
      </c>
      <c r="J31" s="2" t="s">
        <v>143</v>
      </c>
      <c r="K31" s="2">
        <v>21271148</v>
      </c>
      <c r="L31" s="2" t="s">
        <v>13</v>
      </c>
      <c r="M31" s="2" t="s">
        <v>418</v>
      </c>
      <c r="N31" s="2" t="s">
        <v>419</v>
      </c>
      <c r="O31" s="2"/>
    </row>
    <row r="32" spans="1:15" x14ac:dyDescent="0.25">
      <c r="A32" s="2" t="s">
        <v>474</v>
      </c>
      <c r="B32" s="22">
        <v>-0.36860777406140399</v>
      </c>
      <c r="C32" s="22">
        <v>0.69169665862269802</v>
      </c>
      <c r="D32" s="22">
        <v>0.55837192039002204</v>
      </c>
      <c r="E32" s="22">
        <v>0.85685588776672905</v>
      </c>
      <c r="F32" s="3">
        <v>7.4074113128585995E-4</v>
      </c>
      <c r="G32" s="23">
        <v>0.165956809861698</v>
      </c>
      <c r="H32" s="3">
        <v>2.3803945206290999E-5</v>
      </c>
      <c r="I32" s="23">
        <v>4.1486545065316703E-2</v>
      </c>
      <c r="J32" s="2" t="s">
        <v>34</v>
      </c>
      <c r="K32" s="2">
        <v>122402890</v>
      </c>
      <c r="L32" s="2" t="s">
        <v>8</v>
      </c>
      <c r="M32" s="2" t="s">
        <v>189</v>
      </c>
      <c r="N32" s="2" t="s">
        <v>475</v>
      </c>
      <c r="O32" s="2"/>
    </row>
    <row r="33" spans="1:15" x14ac:dyDescent="0.25">
      <c r="A33" s="2" t="s">
        <v>490</v>
      </c>
      <c r="B33" s="22">
        <v>-0.37503093242553498</v>
      </c>
      <c r="C33" s="22">
        <v>0.68726801959533601</v>
      </c>
      <c r="D33" s="22">
        <v>0.54918689409840205</v>
      </c>
      <c r="E33" s="22">
        <v>0.86006664731854099</v>
      </c>
      <c r="F33" s="3">
        <v>1.04813451430719E-3</v>
      </c>
      <c r="G33" s="23">
        <v>0.184267076832066</v>
      </c>
      <c r="H33" s="3">
        <v>3.0390861629481198E-6</v>
      </c>
      <c r="I33" s="23">
        <v>1.95172917028931E-2</v>
      </c>
      <c r="J33" s="2" t="s">
        <v>51</v>
      </c>
      <c r="K33" s="2">
        <v>325030</v>
      </c>
      <c r="L33" s="2" t="s">
        <v>13</v>
      </c>
      <c r="M33" s="2"/>
      <c r="N33" s="2"/>
      <c r="O33" s="2"/>
    </row>
    <row r="34" spans="1:15" x14ac:dyDescent="0.25">
      <c r="A34" t="s">
        <v>210</v>
      </c>
      <c r="B34" s="10">
        <v>-0.37609844251956198</v>
      </c>
      <c r="C34" s="10">
        <v>0.68653474550549698</v>
      </c>
      <c r="D34" s="10">
        <v>0.58066561870882705</v>
      </c>
      <c r="E34" s="10">
        <v>0.81170632735988602</v>
      </c>
      <c r="F34" s="1">
        <v>1.0760714538982099E-5</v>
      </c>
      <c r="G34" s="11">
        <v>3.7306818773611201E-2</v>
      </c>
      <c r="H34" s="1">
        <v>2.2844123044762899E-5</v>
      </c>
      <c r="I34" s="11">
        <v>4.1486545065316703E-2</v>
      </c>
      <c r="J34" t="s">
        <v>30</v>
      </c>
      <c r="K34">
        <v>70173946</v>
      </c>
      <c r="L34" t="s">
        <v>13</v>
      </c>
      <c r="M34" t="s">
        <v>211</v>
      </c>
      <c r="N34" t="s">
        <v>212</v>
      </c>
    </row>
    <row r="35" spans="1:15" x14ac:dyDescent="0.25">
      <c r="A35" s="2" t="s">
        <v>524</v>
      </c>
      <c r="B35" s="22">
        <v>-0.38169114349428901</v>
      </c>
      <c r="C35" s="22">
        <v>0.68270587879844002</v>
      </c>
      <c r="D35" s="22">
        <v>0.50253829104658598</v>
      </c>
      <c r="E35" s="22">
        <v>0.92746627520716296</v>
      </c>
      <c r="F35" s="3">
        <v>1.46206112593494E-2</v>
      </c>
      <c r="G35" s="23">
        <v>0.40681646369975899</v>
      </c>
      <c r="H35" s="3">
        <v>1.7095273289857698E-5</v>
      </c>
      <c r="I35" s="23">
        <v>3.8549464826185501E-2</v>
      </c>
      <c r="J35" s="2" t="s">
        <v>59</v>
      </c>
      <c r="K35" s="2">
        <v>55366529</v>
      </c>
      <c r="L35" s="2" t="s">
        <v>13</v>
      </c>
      <c r="M35" s="2"/>
      <c r="N35" s="2"/>
      <c r="O35" s="2" t="b">
        <v>1</v>
      </c>
    </row>
    <row r="36" spans="1:15" x14ac:dyDescent="0.25">
      <c r="A36" s="2" t="s">
        <v>387</v>
      </c>
      <c r="B36" s="22">
        <v>-0.38218259242899799</v>
      </c>
      <c r="C36" s="22">
        <v>0.68237044615234399</v>
      </c>
      <c r="D36" s="22">
        <v>0.56036223792873796</v>
      </c>
      <c r="E36" s="22">
        <v>0.83094361872643596</v>
      </c>
      <c r="F36" s="3">
        <v>1.4321252259375E-4</v>
      </c>
      <c r="G36" s="23">
        <v>9.6681541253386793E-2</v>
      </c>
      <c r="H36" s="3">
        <v>3.6940960281839399E-6</v>
      </c>
      <c r="I36" s="23">
        <v>1.9571463934365398E-2</v>
      </c>
      <c r="J36" s="2" t="s">
        <v>143</v>
      </c>
      <c r="K36" s="2">
        <v>94391285</v>
      </c>
      <c r="L36" s="2" t="s">
        <v>13</v>
      </c>
      <c r="M36" s="2" t="s">
        <v>64</v>
      </c>
      <c r="N36" s="2" t="s">
        <v>388</v>
      </c>
      <c r="O36" s="2"/>
    </row>
    <row r="37" spans="1:15" x14ac:dyDescent="0.25">
      <c r="A37" s="2" t="s">
        <v>393</v>
      </c>
      <c r="B37" s="22">
        <v>-0.38270489312309097</v>
      </c>
      <c r="C37" s="22">
        <v>0.68201413665314004</v>
      </c>
      <c r="D37" s="22">
        <v>0.55951965681229598</v>
      </c>
      <c r="E37" s="22">
        <v>0.83132607931015301</v>
      </c>
      <c r="F37" s="3">
        <v>1.5134422216389601E-4</v>
      </c>
      <c r="G37" s="23">
        <v>9.7222958705101795E-2</v>
      </c>
      <c r="H37" s="3">
        <v>2.0528233238170701E-5</v>
      </c>
      <c r="I37" s="23">
        <v>4.1324734124775601E-2</v>
      </c>
      <c r="J37" s="2" t="s">
        <v>17</v>
      </c>
      <c r="K37" s="2">
        <v>44105544</v>
      </c>
      <c r="L37" s="2" t="s">
        <v>13</v>
      </c>
      <c r="M37" s="2" t="s">
        <v>394</v>
      </c>
      <c r="N37" s="2" t="s">
        <v>395</v>
      </c>
      <c r="O37" s="2" t="b">
        <v>1</v>
      </c>
    </row>
    <row r="38" spans="1:15" x14ac:dyDescent="0.25">
      <c r="A38" t="s">
        <v>254</v>
      </c>
      <c r="B38" s="10">
        <v>-0.385037667522454</v>
      </c>
      <c r="C38" s="10">
        <v>0.68042500579768905</v>
      </c>
      <c r="D38" s="10">
        <v>0.571643869785328</v>
      </c>
      <c r="E38" s="10">
        <v>0.80990667964068197</v>
      </c>
      <c r="F38" s="1">
        <v>1.4769700233729901E-5</v>
      </c>
      <c r="G38" s="11">
        <v>4.2929774297538199E-2</v>
      </c>
      <c r="H38" s="1">
        <v>4.4785106065869899E-5</v>
      </c>
      <c r="I38" s="11">
        <v>5.1873066458316699E-2</v>
      </c>
      <c r="J38" t="s">
        <v>17</v>
      </c>
      <c r="K38">
        <v>42983768</v>
      </c>
      <c r="L38" t="s">
        <v>13</v>
      </c>
      <c r="M38" t="s">
        <v>14</v>
      </c>
      <c r="N38" t="s">
        <v>255</v>
      </c>
      <c r="O38" t="b">
        <v>1</v>
      </c>
    </row>
    <row r="39" spans="1:15" x14ac:dyDescent="0.25">
      <c r="A39" s="2" t="s">
        <v>497</v>
      </c>
      <c r="B39" s="22">
        <v>-0.38692352279715603</v>
      </c>
      <c r="C39" s="22">
        <v>0.67914303190002501</v>
      </c>
      <c r="D39" s="22">
        <v>0.535696210046539</v>
      </c>
      <c r="E39" s="22">
        <v>0.86100153245117905</v>
      </c>
      <c r="F39" s="3">
        <v>1.3923005630234199E-3</v>
      </c>
      <c r="G39" s="23">
        <v>0.20312758514698401</v>
      </c>
      <c r="H39" s="3">
        <v>1.7336295459413599E-5</v>
      </c>
      <c r="I39" s="23">
        <v>3.8549464826185501E-2</v>
      </c>
      <c r="J39" s="2" t="s">
        <v>84</v>
      </c>
      <c r="K39" s="2">
        <v>76977748</v>
      </c>
      <c r="L39" s="2" t="s">
        <v>13</v>
      </c>
      <c r="M39" s="2" t="s">
        <v>9</v>
      </c>
      <c r="N39" s="2" t="s">
        <v>498</v>
      </c>
      <c r="O39" s="2" t="b">
        <v>1</v>
      </c>
    </row>
    <row r="40" spans="1:15" x14ac:dyDescent="0.25">
      <c r="A40" t="s">
        <v>276</v>
      </c>
      <c r="B40" s="10">
        <v>-0.39132683727166601</v>
      </c>
      <c r="C40" s="10">
        <v>0.67615912591688898</v>
      </c>
      <c r="D40" s="10">
        <v>0.56578149061542005</v>
      </c>
      <c r="E40" s="10">
        <v>0.80807020226729098</v>
      </c>
      <c r="F40" s="1">
        <v>1.6807066299584499E-5</v>
      </c>
      <c r="G40" s="11">
        <v>4.5822812701769598E-2</v>
      </c>
      <c r="H40" s="1">
        <v>5.1051636340560002E-7</v>
      </c>
      <c r="I40" s="11">
        <v>9.7561235010536797E-3</v>
      </c>
      <c r="J40" t="s">
        <v>17</v>
      </c>
      <c r="K40">
        <v>27972099</v>
      </c>
      <c r="L40" t="s">
        <v>13</v>
      </c>
      <c r="M40" t="s">
        <v>9</v>
      </c>
      <c r="N40" t="s">
        <v>277</v>
      </c>
      <c r="O40" t="b">
        <v>1</v>
      </c>
    </row>
    <row r="41" spans="1:15" x14ac:dyDescent="0.25">
      <c r="A41" t="s">
        <v>288</v>
      </c>
      <c r="B41" s="10">
        <v>-0.394486349105305</v>
      </c>
      <c r="C41" s="10">
        <v>0.67402616448992603</v>
      </c>
      <c r="D41" s="10">
        <v>0.56307793934698602</v>
      </c>
      <c r="E41" s="10">
        <v>0.80683549944058397</v>
      </c>
      <c r="F41" s="1">
        <v>1.7158212719969901E-5</v>
      </c>
      <c r="G41" s="11">
        <v>4.5822812701769598E-2</v>
      </c>
      <c r="H41" s="1">
        <v>2.3755551721293999E-5</v>
      </c>
      <c r="I41" s="11">
        <v>4.1486545065316703E-2</v>
      </c>
      <c r="J41" t="s">
        <v>59</v>
      </c>
      <c r="K41">
        <v>114867569</v>
      </c>
      <c r="L41" t="s">
        <v>13</v>
      </c>
      <c r="M41" t="s">
        <v>9</v>
      </c>
      <c r="N41" t="s">
        <v>289</v>
      </c>
      <c r="O41" t="b">
        <v>1</v>
      </c>
    </row>
    <row r="42" spans="1:15" x14ac:dyDescent="0.25">
      <c r="A42" s="2" t="s">
        <v>480</v>
      </c>
      <c r="B42" s="22">
        <v>-0.39619899649178097</v>
      </c>
      <c r="C42" s="22">
        <v>0.67287278329046496</v>
      </c>
      <c r="D42" s="22">
        <v>0.53320866862600402</v>
      </c>
      <c r="E42" s="22">
        <v>0.84911932069623697</v>
      </c>
      <c r="F42" s="3">
        <v>8.4422194931277296E-4</v>
      </c>
      <c r="G42" s="23">
        <v>0.17220987280341901</v>
      </c>
      <c r="H42" s="3">
        <v>1.83670027849026E-5</v>
      </c>
      <c r="I42" s="23">
        <v>4.0086928995769301E-2</v>
      </c>
      <c r="J42" s="2" t="s">
        <v>51</v>
      </c>
      <c r="K42" s="2">
        <v>120051676</v>
      </c>
      <c r="L42" s="2" t="s">
        <v>13</v>
      </c>
      <c r="M42" s="2"/>
      <c r="N42" s="2"/>
      <c r="O42" s="2" t="b">
        <v>1</v>
      </c>
    </row>
    <row r="43" spans="1:15" x14ac:dyDescent="0.25">
      <c r="A43" t="s">
        <v>69</v>
      </c>
      <c r="B43" s="10">
        <v>-0.396772114682099</v>
      </c>
      <c r="C43" s="10">
        <v>0.67248725814488097</v>
      </c>
      <c r="D43" s="10">
        <v>0.57477372724023401</v>
      </c>
      <c r="E43" s="10">
        <v>0.78681242884680502</v>
      </c>
      <c r="F43" s="1">
        <v>7.3076173379149601E-7</v>
      </c>
      <c r="G43" s="11">
        <v>1.12198372752122E-2</v>
      </c>
      <c r="H43" s="1">
        <v>2.4097502206998898E-6</v>
      </c>
      <c r="I43" s="11">
        <v>1.95172917028931E-2</v>
      </c>
      <c r="J43" t="s">
        <v>30</v>
      </c>
      <c r="K43">
        <v>1815334</v>
      </c>
      <c r="L43" t="s">
        <v>13</v>
      </c>
      <c r="M43" t="s">
        <v>24</v>
      </c>
      <c r="N43" t="s">
        <v>70</v>
      </c>
      <c r="O43" t="b">
        <v>1</v>
      </c>
    </row>
    <row r="44" spans="1:15" x14ac:dyDescent="0.25">
      <c r="A44" t="s">
        <v>214</v>
      </c>
      <c r="B44" s="10">
        <v>-0.40191867986012503</v>
      </c>
      <c r="C44" s="10">
        <v>0.66903514951019305</v>
      </c>
      <c r="D44" s="10">
        <v>0.559693561227251</v>
      </c>
      <c r="E44" s="10">
        <v>0.79973768198913697</v>
      </c>
      <c r="F44" s="1">
        <v>1.0127521354874601E-5</v>
      </c>
      <c r="G44" s="11">
        <v>3.7306818773611201E-2</v>
      </c>
      <c r="H44" s="1">
        <v>1.35833327886692E-4</v>
      </c>
      <c r="I44" s="11">
        <v>7.7929175404260698E-2</v>
      </c>
      <c r="J44" t="s">
        <v>51</v>
      </c>
      <c r="K44">
        <v>65201834</v>
      </c>
      <c r="L44" t="s">
        <v>13</v>
      </c>
    </row>
    <row r="45" spans="1:15" x14ac:dyDescent="0.25">
      <c r="A45" t="s">
        <v>111</v>
      </c>
      <c r="B45" s="10">
        <v>-0.404292356882966</v>
      </c>
      <c r="C45" s="10">
        <v>0.66744895944454596</v>
      </c>
      <c r="D45" s="10">
        <v>0.56289424847410596</v>
      </c>
      <c r="E45" s="10">
        <v>0.79142417011940802</v>
      </c>
      <c r="F45" s="1">
        <v>3.3034129822695499E-6</v>
      </c>
      <c r="G45" s="11">
        <v>2.5359672243362899E-2</v>
      </c>
      <c r="H45" s="1">
        <v>5.3462213214228197E-6</v>
      </c>
      <c r="I45" s="11">
        <v>2.34792888298118E-2</v>
      </c>
      <c r="J45" t="s">
        <v>112</v>
      </c>
      <c r="K45">
        <v>1991447</v>
      </c>
      <c r="L45" t="s">
        <v>54</v>
      </c>
      <c r="M45" t="s">
        <v>9</v>
      </c>
      <c r="N45" t="s">
        <v>113</v>
      </c>
    </row>
    <row r="46" spans="1:15" x14ac:dyDescent="0.25">
      <c r="A46" s="2" t="s">
        <v>451</v>
      </c>
      <c r="B46" s="22">
        <v>-0.40790164609237001</v>
      </c>
      <c r="C46" s="22">
        <v>0.66504428531006399</v>
      </c>
      <c r="D46" s="22">
        <v>0.528223049207307</v>
      </c>
      <c r="E46" s="22">
        <v>0.83730519159908001</v>
      </c>
      <c r="F46" s="3">
        <v>5.1870744841675499E-4</v>
      </c>
      <c r="G46" s="23">
        <v>0.149765478573086</v>
      </c>
      <c r="H46" s="3">
        <v>1.3300094338752901E-5</v>
      </c>
      <c r="I46" s="23">
        <v>3.6236454760325602E-2</v>
      </c>
      <c r="J46" s="2" t="s">
        <v>23</v>
      </c>
      <c r="K46" s="2">
        <v>16346054</v>
      </c>
      <c r="L46" s="2" t="s">
        <v>13</v>
      </c>
      <c r="M46" s="2" t="s">
        <v>235</v>
      </c>
      <c r="N46" s="2" t="s">
        <v>452</v>
      </c>
      <c r="O46" s="2" t="b">
        <v>1</v>
      </c>
    </row>
    <row r="47" spans="1:15" x14ac:dyDescent="0.25">
      <c r="A47" t="s">
        <v>101</v>
      </c>
      <c r="B47" s="10">
        <v>-0.409345922267706</v>
      </c>
      <c r="C47" s="10">
        <v>0.66408447097857604</v>
      </c>
      <c r="D47" s="10">
        <v>0.56000962898010498</v>
      </c>
      <c r="E47" s="10">
        <v>0.78750107457627905</v>
      </c>
      <c r="F47" s="1">
        <v>2.5163400818595199E-6</v>
      </c>
      <c r="G47" s="11">
        <v>2.3019259722802599E-2</v>
      </c>
      <c r="H47" s="1">
        <v>1.68711486894235E-5</v>
      </c>
      <c r="I47" s="11">
        <v>3.8549464826185501E-2</v>
      </c>
      <c r="J47" t="s">
        <v>17</v>
      </c>
      <c r="K47">
        <v>73148480</v>
      </c>
      <c r="L47" t="s">
        <v>54</v>
      </c>
      <c r="M47" t="s">
        <v>102</v>
      </c>
      <c r="N47" t="s">
        <v>103</v>
      </c>
    </row>
    <row r="48" spans="1:15" x14ac:dyDescent="0.25">
      <c r="A48" s="2" t="s">
        <v>342</v>
      </c>
      <c r="B48" s="22">
        <v>-0.412317104469068</v>
      </c>
      <c r="C48" s="22">
        <v>0.66211428336078404</v>
      </c>
      <c r="D48" s="22">
        <v>0.54289914090120805</v>
      </c>
      <c r="E48" s="22">
        <v>0.807507861409822</v>
      </c>
      <c r="F48" s="3">
        <v>4.6841016470011703E-5</v>
      </c>
      <c r="G48" s="23">
        <v>6.47649366487867E-2</v>
      </c>
      <c r="H48" s="3">
        <v>3.1941846905691997E-5</v>
      </c>
      <c r="I48" s="23">
        <v>4.6601275703233698E-2</v>
      </c>
      <c r="J48" s="2" t="s">
        <v>59</v>
      </c>
      <c r="K48" s="2">
        <v>174909270</v>
      </c>
      <c r="L48" s="2" t="s">
        <v>31</v>
      </c>
      <c r="M48" s="2" t="s">
        <v>24</v>
      </c>
      <c r="N48" s="2" t="s">
        <v>343</v>
      </c>
      <c r="O48" s="2"/>
    </row>
    <row r="49" spans="1:15" x14ac:dyDescent="0.25">
      <c r="A49" s="2" t="s">
        <v>344</v>
      </c>
      <c r="B49" s="22">
        <v>-0.41262365909758703</v>
      </c>
      <c r="C49" s="22">
        <v>0.66191134027077203</v>
      </c>
      <c r="D49" s="22">
        <v>0.54268428877518704</v>
      </c>
      <c r="E49" s="22">
        <v>0.80733242410219996</v>
      </c>
      <c r="F49" s="3">
        <v>4.6601205776930499E-5</v>
      </c>
      <c r="G49" s="23">
        <v>6.47649366487867E-2</v>
      </c>
      <c r="H49" s="3">
        <v>2.72205838933726E-5</v>
      </c>
      <c r="I49" s="23">
        <v>4.3431150631873403E-2</v>
      </c>
      <c r="J49" s="2" t="s">
        <v>7</v>
      </c>
      <c r="K49" s="2">
        <v>117604726</v>
      </c>
      <c r="L49" s="2" t="s">
        <v>39</v>
      </c>
      <c r="M49" s="2" t="s">
        <v>9</v>
      </c>
      <c r="N49" s="2" t="s">
        <v>345</v>
      </c>
      <c r="O49" s="2"/>
    </row>
    <row r="50" spans="1:15" x14ac:dyDescent="0.25">
      <c r="A50" s="2" t="s">
        <v>316</v>
      </c>
      <c r="B50" s="22">
        <v>-0.41661486073228499</v>
      </c>
      <c r="C50" s="22">
        <v>0.65927478366194203</v>
      </c>
      <c r="D50" s="22">
        <v>0.54248311688975104</v>
      </c>
      <c r="E50" s="22">
        <v>0.80121063096758505</v>
      </c>
      <c r="F50" s="3">
        <v>2.8169946101552801E-5</v>
      </c>
      <c r="G50" s="23">
        <v>5.4444651418845101E-2</v>
      </c>
      <c r="H50" s="3">
        <v>1.49335867551947E-5</v>
      </c>
      <c r="I50" s="23">
        <v>3.68283097382106E-2</v>
      </c>
      <c r="J50" s="2" t="s">
        <v>7</v>
      </c>
      <c r="K50" s="2">
        <v>1852238</v>
      </c>
      <c r="L50" s="2" t="s">
        <v>39</v>
      </c>
      <c r="M50" s="2" t="s">
        <v>136</v>
      </c>
      <c r="N50" s="2" t="s">
        <v>317</v>
      </c>
      <c r="O50" s="2"/>
    </row>
    <row r="51" spans="1:15" x14ac:dyDescent="0.25">
      <c r="A51" s="2" t="s">
        <v>517</v>
      </c>
      <c r="B51" s="22">
        <v>-0.41993115192793001</v>
      </c>
      <c r="C51" s="22">
        <v>0.65709205777911595</v>
      </c>
      <c r="D51" s="22">
        <v>0.49671340123739299</v>
      </c>
      <c r="E51" s="22">
        <v>0.86925372120177402</v>
      </c>
      <c r="F51" s="3">
        <v>3.2668297331939198E-3</v>
      </c>
      <c r="G51" s="23">
        <v>0.26110829042012501</v>
      </c>
      <c r="H51" s="3">
        <v>2.2947585855970201E-5</v>
      </c>
      <c r="I51" s="23">
        <v>4.1486545065316703E-2</v>
      </c>
      <c r="J51" s="2" t="s">
        <v>84</v>
      </c>
      <c r="K51" s="2">
        <v>73392697</v>
      </c>
      <c r="L51" s="2" t="s">
        <v>13</v>
      </c>
      <c r="M51" s="2"/>
      <c r="N51" s="2"/>
      <c r="O51" s="2"/>
    </row>
    <row r="52" spans="1:15" x14ac:dyDescent="0.25">
      <c r="A52" t="s">
        <v>199</v>
      </c>
      <c r="B52" s="10">
        <v>-0.42019159267018402</v>
      </c>
      <c r="C52" s="10">
        <v>0.65692094651899802</v>
      </c>
      <c r="D52" s="10">
        <v>0.54517928106186997</v>
      </c>
      <c r="E52" s="10">
        <v>0.79156553626703596</v>
      </c>
      <c r="F52" s="1">
        <v>1.00050511377958E-5</v>
      </c>
      <c r="G52" s="11">
        <v>3.7306818773611201E-2</v>
      </c>
      <c r="H52" s="1">
        <v>2.6449783217863398E-5</v>
      </c>
      <c r="I52" s="11">
        <v>4.3289836567527003E-2</v>
      </c>
      <c r="J52" t="s">
        <v>112</v>
      </c>
      <c r="K52">
        <v>70787597</v>
      </c>
      <c r="L52" t="s">
        <v>13</v>
      </c>
      <c r="M52" t="s">
        <v>9</v>
      </c>
      <c r="N52" t="s">
        <v>200</v>
      </c>
    </row>
    <row r="53" spans="1:15" x14ac:dyDescent="0.25">
      <c r="A53" t="s">
        <v>205</v>
      </c>
      <c r="B53" s="10">
        <v>-0.42100933178465799</v>
      </c>
      <c r="C53" s="10">
        <v>0.65638397614667299</v>
      </c>
      <c r="D53" s="10">
        <v>0.54453560313211202</v>
      </c>
      <c r="E53" s="10">
        <v>0.79120616111043895</v>
      </c>
      <c r="F53" s="1">
        <v>1.0005904711896101E-5</v>
      </c>
      <c r="G53" s="11">
        <v>3.7306818773611201E-2</v>
      </c>
      <c r="H53" s="1">
        <v>1.5332933575340501E-4</v>
      </c>
      <c r="I53" s="11">
        <v>8.1460531944543196E-2</v>
      </c>
      <c r="J53" t="s">
        <v>17</v>
      </c>
      <c r="K53">
        <v>57229514</v>
      </c>
      <c r="L53" t="s">
        <v>8</v>
      </c>
      <c r="M53" t="s">
        <v>206</v>
      </c>
      <c r="N53" t="s">
        <v>207</v>
      </c>
    </row>
    <row r="54" spans="1:15" x14ac:dyDescent="0.25">
      <c r="A54" t="s">
        <v>35</v>
      </c>
      <c r="B54" s="10">
        <v>-0.424752027787002</v>
      </c>
      <c r="C54" s="10">
        <v>0.65393192197214201</v>
      </c>
      <c r="D54" s="10">
        <v>0.558304734354512</v>
      </c>
      <c r="E54" s="10">
        <v>0.76593826321136804</v>
      </c>
      <c r="F54" s="1">
        <v>1.3967837553252601E-7</v>
      </c>
      <c r="G54" s="11">
        <v>5.0039933232722397E-3</v>
      </c>
      <c r="H54" s="1">
        <v>1.2292378788192299E-6</v>
      </c>
      <c r="I54" s="11">
        <v>1.4154937582720401E-2</v>
      </c>
      <c r="J54" t="s">
        <v>30</v>
      </c>
      <c r="K54">
        <v>49662405</v>
      </c>
      <c r="L54" t="s">
        <v>31</v>
      </c>
      <c r="M54" t="s">
        <v>9</v>
      </c>
      <c r="N54" t="s">
        <v>36</v>
      </c>
    </row>
    <row r="55" spans="1:15" x14ac:dyDescent="0.25">
      <c r="A55" t="s">
        <v>149</v>
      </c>
      <c r="B55" s="10">
        <v>-0.425322972919217</v>
      </c>
      <c r="C55" s="10">
        <v>0.65355866928803297</v>
      </c>
      <c r="D55" s="10">
        <v>0.54440763204156895</v>
      </c>
      <c r="E55" s="10">
        <v>0.78459394957367101</v>
      </c>
      <c r="F55" s="1">
        <v>5.0692972601851196E-6</v>
      </c>
      <c r="G55" s="11">
        <v>2.8674969094955201E-2</v>
      </c>
      <c r="H55" s="1">
        <v>1.21708207485582E-5</v>
      </c>
      <c r="I55" s="11">
        <v>3.4944229564393497E-2</v>
      </c>
      <c r="J55" t="s">
        <v>48</v>
      </c>
      <c r="K55">
        <v>17813558</v>
      </c>
      <c r="L55" t="s">
        <v>39</v>
      </c>
      <c r="M55" t="s">
        <v>150</v>
      </c>
      <c r="N55" t="s">
        <v>151</v>
      </c>
    </row>
    <row r="56" spans="1:15" x14ac:dyDescent="0.25">
      <c r="A56" s="2" t="s">
        <v>338</v>
      </c>
      <c r="B56" s="22">
        <v>-0.42535747937781299</v>
      </c>
      <c r="C56" s="22">
        <v>0.65353611768196096</v>
      </c>
      <c r="D56" s="22">
        <v>0.533117701980795</v>
      </c>
      <c r="E56" s="22">
        <v>0.80115414575034405</v>
      </c>
      <c r="F56" s="3">
        <v>4.2474293900252002E-5</v>
      </c>
      <c r="G56" s="23">
        <v>6.16950905331001E-2</v>
      </c>
      <c r="H56" s="3">
        <v>2.9950944053780401E-5</v>
      </c>
      <c r="I56" s="23">
        <v>4.5125995735907497E-2</v>
      </c>
      <c r="J56" s="2" t="s">
        <v>143</v>
      </c>
      <c r="K56" s="2">
        <v>105794185</v>
      </c>
      <c r="L56" s="2" t="s">
        <v>8</v>
      </c>
      <c r="M56" s="2" t="s">
        <v>42</v>
      </c>
      <c r="N56" s="2" t="s">
        <v>339</v>
      </c>
      <c r="O56" s="2"/>
    </row>
    <row r="57" spans="1:15" x14ac:dyDescent="0.25">
      <c r="A57" t="s">
        <v>233</v>
      </c>
      <c r="B57" s="10">
        <v>-0.42592415421572599</v>
      </c>
      <c r="C57" s="10">
        <v>0.65316588012046595</v>
      </c>
      <c r="D57" s="10">
        <v>0.53972080244180498</v>
      </c>
      <c r="E57" s="10">
        <v>0.79045622296454698</v>
      </c>
      <c r="F57" s="1">
        <v>1.21042018106365E-5</v>
      </c>
      <c r="G57" s="11">
        <v>3.9421306797942403E-2</v>
      </c>
      <c r="H57" s="1">
        <v>2.7220938496386199E-5</v>
      </c>
      <c r="I57" s="11">
        <v>4.3431150631873403E-2</v>
      </c>
      <c r="J57" t="s">
        <v>88</v>
      </c>
      <c r="K57">
        <v>40711928</v>
      </c>
      <c r="L57" t="s">
        <v>98</v>
      </c>
      <c r="M57" t="s">
        <v>9</v>
      </c>
      <c r="N57" t="s">
        <v>107</v>
      </c>
    </row>
    <row r="58" spans="1:15" x14ac:dyDescent="0.25">
      <c r="A58" s="2" t="s">
        <v>426</v>
      </c>
      <c r="B58" s="22">
        <v>-0.43007876380287302</v>
      </c>
      <c r="C58" s="22">
        <v>0.65045786017095297</v>
      </c>
      <c r="D58" s="22">
        <v>0.51627291840082901</v>
      </c>
      <c r="E58" s="22">
        <v>0.81951892647928504</v>
      </c>
      <c r="F58" s="3">
        <v>2.6384751887231799E-4</v>
      </c>
      <c r="G58" s="23">
        <v>0.116907223467792</v>
      </c>
      <c r="H58" s="3">
        <v>2.3220444323568401E-5</v>
      </c>
      <c r="I58" s="23">
        <v>4.1486545065316703E-2</v>
      </c>
      <c r="J58" s="2" t="s">
        <v>19</v>
      </c>
      <c r="K58" s="2">
        <v>89690234</v>
      </c>
      <c r="L58" s="2" t="s">
        <v>13</v>
      </c>
      <c r="M58" s="2" t="s">
        <v>9</v>
      </c>
      <c r="N58" s="2" t="s">
        <v>427</v>
      </c>
      <c r="O58" s="2" t="b">
        <v>1</v>
      </c>
    </row>
    <row r="59" spans="1:15" x14ac:dyDescent="0.25">
      <c r="A59" t="s">
        <v>226</v>
      </c>
      <c r="B59" s="10">
        <v>-0.43188148948774402</v>
      </c>
      <c r="C59" s="10">
        <v>0.64928631938010894</v>
      </c>
      <c r="D59" s="10">
        <v>0.535473742015103</v>
      </c>
      <c r="E59" s="10">
        <v>0.78728925707486497</v>
      </c>
      <c r="F59" s="1">
        <v>1.1222116338416299E-5</v>
      </c>
      <c r="G59" s="11">
        <v>3.8087390342423297E-2</v>
      </c>
      <c r="H59" s="1">
        <v>3.3684338486494901E-5</v>
      </c>
      <c r="I59" s="11">
        <v>4.7844522118267001E-2</v>
      </c>
      <c r="J59" t="s">
        <v>48</v>
      </c>
      <c r="K59">
        <v>39702470</v>
      </c>
      <c r="L59" t="s">
        <v>31</v>
      </c>
      <c r="M59" t="s">
        <v>45</v>
      </c>
      <c r="N59" t="s">
        <v>227</v>
      </c>
    </row>
    <row r="60" spans="1:15" x14ac:dyDescent="0.25">
      <c r="A60" t="s">
        <v>53</v>
      </c>
      <c r="B60" s="10">
        <v>-0.43348431697906198</v>
      </c>
      <c r="C60" s="10">
        <v>0.64824645899869404</v>
      </c>
      <c r="D60" s="10">
        <v>0.54670299253435395</v>
      </c>
      <c r="E60" s="10">
        <v>0.76865039581421402</v>
      </c>
      <c r="F60" s="1">
        <v>6.1328687239736702E-7</v>
      </c>
      <c r="G60" s="11">
        <v>1.0877044044717499E-2</v>
      </c>
      <c r="H60" s="1">
        <v>1.8931183849435499E-6</v>
      </c>
      <c r="I60" s="11">
        <v>1.9074705886994E-2</v>
      </c>
      <c r="J60" t="s">
        <v>17</v>
      </c>
      <c r="K60">
        <v>78829930</v>
      </c>
      <c r="L60" t="s">
        <v>54</v>
      </c>
      <c r="M60" t="s">
        <v>42</v>
      </c>
      <c r="N60" t="s">
        <v>55</v>
      </c>
      <c r="O60" t="b">
        <v>1</v>
      </c>
    </row>
    <row r="61" spans="1:15" x14ac:dyDescent="0.25">
      <c r="A61" s="2" t="s">
        <v>385</v>
      </c>
      <c r="B61" s="22">
        <v>-0.43473224876496103</v>
      </c>
      <c r="C61" s="22">
        <v>0.64743799619554898</v>
      </c>
      <c r="D61" s="22">
        <v>0.51746168176126195</v>
      </c>
      <c r="E61" s="22">
        <v>0.81006183393324205</v>
      </c>
      <c r="F61" s="3">
        <v>1.43335257868804E-4</v>
      </c>
      <c r="G61" s="23">
        <v>9.6681541253386793E-2</v>
      </c>
      <c r="H61" s="3">
        <v>2.14015455017869E-5</v>
      </c>
      <c r="I61" s="23">
        <v>4.1486545065316703E-2</v>
      </c>
      <c r="J61" s="2" t="s">
        <v>12</v>
      </c>
      <c r="K61" s="2">
        <v>111563046</v>
      </c>
      <c r="L61" s="2" t="s">
        <v>8</v>
      </c>
      <c r="M61" s="2" t="s">
        <v>9</v>
      </c>
      <c r="N61" s="2" t="s">
        <v>386</v>
      </c>
      <c r="O61" s="2"/>
    </row>
    <row r="62" spans="1:15" x14ac:dyDescent="0.25">
      <c r="A62" s="2" t="s">
        <v>331</v>
      </c>
      <c r="B62" s="22">
        <v>-0.43546222682013003</v>
      </c>
      <c r="C62" s="22">
        <v>0.64696555312376003</v>
      </c>
      <c r="D62" s="22">
        <v>0.52583268641671999</v>
      </c>
      <c r="E62" s="22">
        <v>0.79600305903582103</v>
      </c>
      <c r="F62" s="3">
        <v>3.8389783642678303E-5</v>
      </c>
      <c r="G62" s="23">
        <v>5.9723426592267898E-2</v>
      </c>
      <c r="H62" s="3">
        <v>2.9401782187799E-5</v>
      </c>
      <c r="I62" s="23">
        <v>4.4847636748836503E-2</v>
      </c>
      <c r="J62" s="2" t="s">
        <v>84</v>
      </c>
      <c r="K62" s="2">
        <v>99800121</v>
      </c>
      <c r="L62" s="2" t="s">
        <v>13</v>
      </c>
      <c r="M62" s="2" t="s">
        <v>332</v>
      </c>
      <c r="N62" s="2" t="s">
        <v>333</v>
      </c>
      <c r="O62" s="2" t="b">
        <v>1</v>
      </c>
    </row>
    <row r="63" spans="1:15" x14ac:dyDescent="0.25">
      <c r="A63" s="2" t="s">
        <v>466</v>
      </c>
      <c r="B63" s="22">
        <v>-0.43613297277107199</v>
      </c>
      <c r="C63" s="22">
        <v>0.64653174910101296</v>
      </c>
      <c r="D63" s="22">
        <v>0.502854173814554</v>
      </c>
      <c r="E63" s="22">
        <v>0.83126147571715203</v>
      </c>
      <c r="F63" s="3">
        <v>6.7084305847142601E-4</v>
      </c>
      <c r="G63" s="23">
        <v>0.161428862374319</v>
      </c>
      <c r="H63" s="3">
        <v>1.50244164083269E-5</v>
      </c>
      <c r="I63" s="23">
        <v>3.68283097382106E-2</v>
      </c>
      <c r="J63" s="2" t="s">
        <v>7</v>
      </c>
      <c r="K63" s="2">
        <v>153521758</v>
      </c>
      <c r="L63" s="2" t="s">
        <v>13</v>
      </c>
      <c r="M63" s="2" t="s">
        <v>89</v>
      </c>
      <c r="N63" s="2" t="s">
        <v>467</v>
      </c>
      <c r="O63" s="2"/>
    </row>
    <row r="64" spans="1:15" x14ac:dyDescent="0.25">
      <c r="A64" t="s">
        <v>91</v>
      </c>
      <c r="B64" s="10">
        <v>-0.44020940565354899</v>
      </c>
      <c r="C64" s="10">
        <v>0.643901570335222</v>
      </c>
      <c r="D64" s="10">
        <v>0.53800855766586497</v>
      </c>
      <c r="E64" s="10">
        <v>0.77063687254146096</v>
      </c>
      <c r="F64" s="1">
        <v>1.57052280425063E-6</v>
      </c>
      <c r="G64" s="11">
        <v>1.7461289161493601E-2</v>
      </c>
      <c r="H64" s="1">
        <v>3.6004517325327599E-6</v>
      </c>
      <c r="I64" s="11">
        <v>1.9571463934365398E-2</v>
      </c>
      <c r="J64" t="s">
        <v>67</v>
      </c>
      <c r="K64">
        <v>126577851</v>
      </c>
      <c r="L64" t="s">
        <v>13</v>
      </c>
      <c r="M64" t="s">
        <v>9</v>
      </c>
      <c r="N64" t="s">
        <v>92</v>
      </c>
      <c r="O64" t="b">
        <v>1</v>
      </c>
    </row>
    <row r="65" spans="1:15" x14ac:dyDescent="0.25">
      <c r="A65" t="s">
        <v>290</v>
      </c>
      <c r="B65" s="10">
        <v>-0.44426770336995203</v>
      </c>
      <c r="C65" s="10">
        <v>0.64129372135574603</v>
      </c>
      <c r="D65" s="10">
        <v>0.523450797666559</v>
      </c>
      <c r="E65" s="10">
        <v>0.78566627251998999</v>
      </c>
      <c r="F65" s="1">
        <v>1.7992753921225501E-5</v>
      </c>
      <c r="G65" s="11">
        <v>4.5822812701769598E-2</v>
      </c>
      <c r="H65" s="1">
        <v>2.13001509930866E-4</v>
      </c>
      <c r="I65" s="11">
        <v>9.0127591654815403E-2</v>
      </c>
      <c r="J65" t="s">
        <v>63</v>
      </c>
      <c r="K65">
        <v>34144832</v>
      </c>
      <c r="L65" t="s">
        <v>13</v>
      </c>
      <c r="M65" t="s">
        <v>9</v>
      </c>
      <c r="N65" t="s">
        <v>291</v>
      </c>
      <c r="O65" t="b">
        <v>1</v>
      </c>
    </row>
    <row r="66" spans="1:15" x14ac:dyDescent="0.25">
      <c r="A66" t="s">
        <v>299</v>
      </c>
      <c r="B66" s="10">
        <v>-0.445588975280302</v>
      </c>
      <c r="C66" s="10">
        <v>0.64044695750127001</v>
      </c>
      <c r="D66" s="10">
        <v>0.52175878383088603</v>
      </c>
      <c r="E66" s="10">
        <v>0.78613397240970995</v>
      </c>
      <c r="F66" s="1">
        <v>2.0352878098428599E-5</v>
      </c>
      <c r="G66" s="11">
        <v>4.9714371770938799E-2</v>
      </c>
      <c r="H66" s="1">
        <v>7.6107822077453604E-5</v>
      </c>
      <c r="I66" s="11">
        <v>6.3408632147661598E-2</v>
      </c>
      <c r="J66" t="s">
        <v>72</v>
      </c>
      <c r="K66">
        <v>125464547</v>
      </c>
      <c r="L66" t="s">
        <v>13</v>
      </c>
      <c r="M66" t="s">
        <v>300</v>
      </c>
      <c r="N66" t="s">
        <v>301</v>
      </c>
    </row>
    <row r="67" spans="1:15" x14ac:dyDescent="0.25">
      <c r="A67" s="2" t="s">
        <v>363</v>
      </c>
      <c r="B67" s="22">
        <v>-0.44801352184924598</v>
      </c>
      <c r="C67" s="22">
        <v>0.63889604491750496</v>
      </c>
      <c r="D67" s="22">
        <v>0.51147604189178297</v>
      </c>
      <c r="E67" s="22">
        <v>0.79805919100624101</v>
      </c>
      <c r="F67" s="3">
        <v>7.8968708625781799E-5</v>
      </c>
      <c r="G67" s="23">
        <v>7.9319516658493197E-2</v>
      </c>
      <c r="H67" s="3">
        <v>2.5928003684061498E-6</v>
      </c>
      <c r="I67" s="23">
        <v>1.95172917028931E-2</v>
      </c>
      <c r="J67" s="2" t="s">
        <v>17</v>
      </c>
      <c r="K67" s="2">
        <v>41799087</v>
      </c>
      <c r="L67" s="2" t="s">
        <v>39</v>
      </c>
      <c r="M67" s="2"/>
      <c r="N67" s="2"/>
      <c r="O67" s="2" t="b">
        <v>1</v>
      </c>
    </row>
    <row r="68" spans="1:15" x14ac:dyDescent="0.25">
      <c r="A68" t="s">
        <v>213</v>
      </c>
      <c r="B68" s="10">
        <v>-0.45058563581620098</v>
      </c>
      <c r="C68" s="10">
        <v>0.63725484306086699</v>
      </c>
      <c r="D68" s="10">
        <v>0.52143997815832499</v>
      </c>
      <c r="E68" s="10">
        <v>0.77879286593792296</v>
      </c>
      <c r="F68" s="1">
        <v>1.06777934343327E-5</v>
      </c>
      <c r="G68" s="11">
        <v>3.7306818773611201E-2</v>
      </c>
      <c r="H68" s="1">
        <v>4.4260342908497597E-5</v>
      </c>
      <c r="I68" s="11">
        <v>5.1634513034958099E-2</v>
      </c>
      <c r="J68" t="s">
        <v>38</v>
      </c>
      <c r="K68">
        <v>36809318</v>
      </c>
      <c r="L68" t="s">
        <v>31</v>
      </c>
    </row>
    <row r="69" spans="1:15" x14ac:dyDescent="0.25">
      <c r="A69" t="s">
        <v>174</v>
      </c>
      <c r="B69" s="10">
        <v>-0.45321733606046999</v>
      </c>
      <c r="C69" s="10">
        <v>0.635579984164656</v>
      </c>
      <c r="D69" s="10">
        <v>0.52162847777904398</v>
      </c>
      <c r="E69" s="10">
        <v>0.77442458278103898</v>
      </c>
      <c r="F69" s="1">
        <v>6.9316529272000998E-6</v>
      </c>
      <c r="G69" s="11">
        <v>3.1478100376132703E-2</v>
      </c>
      <c r="H69" s="1">
        <v>9.2890453797789297E-6</v>
      </c>
      <c r="I69" s="11">
        <v>3.22046209206516E-2</v>
      </c>
      <c r="J69" t="s">
        <v>23</v>
      </c>
      <c r="K69">
        <v>35565116</v>
      </c>
      <c r="L69" t="s">
        <v>13</v>
      </c>
      <c r="M69" t="s">
        <v>175</v>
      </c>
      <c r="N69" t="s">
        <v>28</v>
      </c>
      <c r="O69" t="b">
        <v>1</v>
      </c>
    </row>
    <row r="70" spans="1:15" x14ac:dyDescent="0.25">
      <c r="A70" s="2" t="s">
        <v>307</v>
      </c>
      <c r="B70" s="22">
        <v>-0.45470447452525897</v>
      </c>
      <c r="C70" s="22">
        <v>0.63463549119273699</v>
      </c>
      <c r="D70" s="22">
        <v>0.51359435174461998</v>
      </c>
      <c r="E70" s="22">
        <v>0.78420295183019695</v>
      </c>
      <c r="F70" s="3">
        <v>2.5380747571190899E-5</v>
      </c>
      <c r="G70" s="23">
        <v>5.16112299571439E-2</v>
      </c>
      <c r="H70" s="3">
        <v>1.3213137656009599E-5</v>
      </c>
      <c r="I70" s="23">
        <v>3.6236454760325602E-2</v>
      </c>
      <c r="J70" s="2" t="s">
        <v>23</v>
      </c>
      <c r="K70" s="2">
        <v>17492721</v>
      </c>
      <c r="L70" s="2" t="s">
        <v>13</v>
      </c>
      <c r="M70" s="2" t="s">
        <v>9</v>
      </c>
      <c r="N70" s="2" t="s">
        <v>308</v>
      </c>
      <c r="O70" s="2" t="b">
        <v>1</v>
      </c>
    </row>
    <row r="71" spans="1:15" x14ac:dyDescent="0.25">
      <c r="A71" t="s">
        <v>97</v>
      </c>
      <c r="B71" s="10">
        <v>-0.45533294415530001</v>
      </c>
      <c r="C71" s="10">
        <v>0.63423676736640899</v>
      </c>
      <c r="D71" s="10">
        <v>0.52564596507661698</v>
      </c>
      <c r="E71" s="10">
        <v>0.76526084818468998</v>
      </c>
      <c r="F71" s="1">
        <v>2.0123983257569499E-6</v>
      </c>
      <c r="G71" s="11">
        <v>2.0276548205640899E-2</v>
      </c>
      <c r="H71" s="1">
        <v>1.0962492968946699E-6</v>
      </c>
      <c r="I71" s="11">
        <v>1.35945875307908E-2</v>
      </c>
      <c r="J71" t="s">
        <v>30</v>
      </c>
      <c r="K71">
        <v>125578483</v>
      </c>
      <c r="L71" t="s">
        <v>98</v>
      </c>
      <c r="M71" t="s">
        <v>9</v>
      </c>
      <c r="N71" t="s">
        <v>99</v>
      </c>
    </row>
    <row r="72" spans="1:15" x14ac:dyDescent="0.25">
      <c r="A72" s="2" t="s">
        <v>352</v>
      </c>
      <c r="B72" s="22">
        <v>-0.45546165647159598</v>
      </c>
      <c r="C72" s="22">
        <v>0.63415513853643102</v>
      </c>
      <c r="D72" s="22">
        <v>0.50760184293351596</v>
      </c>
      <c r="E72" s="22">
        <v>0.79226020419479204</v>
      </c>
      <c r="F72" s="3">
        <v>6.06324819800719E-5</v>
      </c>
      <c r="G72" s="23">
        <v>7.2293475429655904E-2</v>
      </c>
      <c r="H72" s="3">
        <v>1.8457956760586901E-5</v>
      </c>
      <c r="I72" s="23">
        <v>4.0086928995769301E-2</v>
      </c>
      <c r="J72" s="2" t="s">
        <v>48</v>
      </c>
      <c r="K72" s="2">
        <v>85612912</v>
      </c>
      <c r="L72" s="2" t="s">
        <v>13</v>
      </c>
      <c r="M72" s="2" t="s">
        <v>9</v>
      </c>
      <c r="N72" s="2" t="s">
        <v>353</v>
      </c>
      <c r="O72" s="2" t="b">
        <v>1</v>
      </c>
    </row>
    <row r="73" spans="1:15" x14ac:dyDescent="0.25">
      <c r="A73" t="s">
        <v>138</v>
      </c>
      <c r="B73" s="10">
        <v>-0.45613620025688301</v>
      </c>
      <c r="C73" s="10">
        <v>0.63372751736963795</v>
      </c>
      <c r="D73" s="10">
        <v>0.52225744022212195</v>
      </c>
      <c r="E73" s="10">
        <v>0.76898965020139498</v>
      </c>
      <c r="F73" s="1">
        <v>3.8155998922650997E-6</v>
      </c>
      <c r="G73" s="11">
        <v>2.64112617278584E-2</v>
      </c>
      <c r="H73" s="1">
        <v>3.9376612567698603E-5</v>
      </c>
      <c r="I73" s="11">
        <v>5.0581847345628698E-2</v>
      </c>
      <c r="J73" t="s">
        <v>84</v>
      </c>
      <c r="K73">
        <v>69120991</v>
      </c>
      <c r="L73" t="s">
        <v>13</v>
      </c>
      <c r="M73" t="s">
        <v>45</v>
      </c>
      <c r="N73" t="s">
        <v>139</v>
      </c>
      <c r="O73" t="b">
        <v>1</v>
      </c>
    </row>
    <row r="74" spans="1:15" x14ac:dyDescent="0.25">
      <c r="A74" s="2" t="s">
        <v>337</v>
      </c>
      <c r="B74" s="22">
        <v>-0.45783509135761002</v>
      </c>
      <c r="C74" s="22">
        <v>0.63265179735440502</v>
      </c>
      <c r="D74" s="22">
        <v>0.50822546932502699</v>
      </c>
      <c r="E74" s="22">
        <v>0.78754080787672398</v>
      </c>
      <c r="F74" s="3">
        <v>4.1759197134672001E-5</v>
      </c>
      <c r="G74" s="23">
        <v>6.12011404333807E-2</v>
      </c>
      <c r="H74" s="3">
        <v>1.91681638532781E-5</v>
      </c>
      <c r="I74" s="23">
        <v>4.0512301462305597E-2</v>
      </c>
      <c r="J74" s="2" t="s">
        <v>23</v>
      </c>
      <c r="K74" s="2">
        <v>168148018</v>
      </c>
      <c r="L74" s="2" t="s">
        <v>13</v>
      </c>
      <c r="M74" s="2"/>
      <c r="N74" s="2"/>
      <c r="O74" s="2"/>
    </row>
    <row r="75" spans="1:15" x14ac:dyDescent="0.25">
      <c r="A75" s="2" t="s">
        <v>400</v>
      </c>
      <c r="B75" s="22">
        <v>-0.461845586402995</v>
      </c>
      <c r="C75" s="22">
        <v>0.63011963146898997</v>
      </c>
      <c r="D75" s="22">
        <v>0.49576270235159597</v>
      </c>
      <c r="E75" s="22">
        <v>0.80088870759992503</v>
      </c>
      <c r="F75" s="3">
        <v>1.6025699482646901E-4</v>
      </c>
      <c r="G75" s="23">
        <v>9.8674444067768693E-2</v>
      </c>
      <c r="H75" s="3">
        <v>2.3654746774681699E-6</v>
      </c>
      <c r="I75" s="23">
        <v>1.95172917028931E-2</v>
      </c>
      <c r="J75" s="2" t="s">
        <v>34</v>
      </c>
      <c r="K75" s="2">
        <v>238578435</v>
      </c>
      <c r="L75" s="2" t="s">
        <v>13</v>
      </c>
      <c r="M75" s="2" t="s">
        <v>9</v>
      </c>
      <c r="N75" s="2" t="s">
        <v>401</v>
      </c>
      <c r="O75" s="2"/>
    </row>
    <row r="76" spans="1:15" x14ac:dyDescent="0.25">
      <c r="A76" t="s">
        <v>247</v>
      </c>
      <c r="B76" s="10">
        <v>-0.46235768232860103</v>
      </c>
      <c r="C76" s="10">
        <v>0.62979703238095996</v>
      </c>
      <c r="D76" s="10">
        <v>0.51091726520051395</v>
      </c>
      <c r="E76" s="10">
        <v>0.77633763627110297</v>
      </c>
      <c r="F76" s="1">
        <v>1.47792204940878E-5</v>
      </c>
      <c r="G76" s="11">
        <v>4.2929774297538199E-2</v>
      </c>
      <c r="H76" s="1">
        <v>6.4187268458137902E-6</v>
      </c>
      <c r="I76" s="11">
        <v>2.5647184070996198E-2</v>
      </c>
      <c r="J76" t="s">
        <v>7</v>
      </c>
      <c r="K76">
        <v>21396338</v>
      </c>
      <c r="L76" t="s">
        <v>13</v>
      </c>
      <c r="M76" t="s">
        <v>24</v>
      </c>
      <c r="N76" t="s">
        <v>248</v>
      </c>
      <c r="O76" t="b">
        <v>1</v>
      </c>
    </row>
    <row r="77" spans="1:15" x14ac:dyDescent="0.25">
      <c r="A77" s="2" t="s">
        <v>509</v>
      </c>
      <c r="B77" s="22">
        <v>-0.463833998921862</v>
      </c>
      <c r="C77" s="22">
        <v>0.62886793855873002</v>
      </c>
      <c r="D77" s="22">
        <v>0.46747884392651301</v>
      </c>
      <c r="E77" s="22">
        <v>0.84597386445422795</v>
      </c>
      <c r="F77" s="3">
        <v>2.17379993639666E-3</v>
      </c>
      <c r="G77" s="23">
        <v>0.231740214125887</v>
      </c>
      <c r="H77" s="3">
        <v>1.3438979411972701E-5</v>
      </c>
      <c r="I77" s="23">
        <v>3.6236454760325602E-2</v>
      </c>
      <c r="J77" s="2" t="s">
        <v>72</v>
      </c>
      <c r="K77" s="2">
        <v>135728746</v>
      </c>
      <c r="L77" s="2" t="s">
        <v>31</v>
      </c>
      <c r="M77" s="2"/>
      <c r="N77" s="2"/>
      <c r="O77" s="2"/>
    </row>
    <row r="78" spans="1:15" x14ac:dyDescent="0.25">
      <c r="A78" s="2" t="s">
        <v>334</v>
      </c>
      <c r="B78" s="22">
        <v>-0.46464319826684602</v>
      </c>
      <c r="C78" s="22">
        <v>0.62835926487173099</v>
      </c>
      <c r="D78" s="22">
        <v>0.50328339977868097</v>
      </c>
      <c r="E78" s="22">
        <v>0.78451895278837203</v>
      </c>
      <c r="F78" s="3">
        <v>4.0794935041166303E-5</v>
      </c>
      <c r="G78" s="23">
        <v>6.08951283591809E-2</v>
      </c>
      <c r="H78" s="3">
        <v>2.3693805042857001E-5</v>
      </c>
      <c r="I78" s="23">
        <v>4.1486545065316703E-2</v>
      </c>
      <c r="J78" s="2" t="s">
        <v>23</v>
      </c>
      <c r="K78" s="2">
        <v>32006196</v>
      </c>
      <c r="L78" s="2" t="s">
        <v>13</v>
      </c>
      <c r="M78" s="2" t="s">
        <v>335</v>
      </c>
      <c r="N78" s="2" t="s">
        <v>336</v>
      </c>
      <c r="O78" s="2"/>
    </row>
    <row r="79" spans="1:15" x14ac:dyDescent="0.25">
      <c r="A79" s="2" t="s">
        <v>370</v>
      </c>
      <c r="B79" s="22">
        <v>-0.46556332600154399</v>
      </c>
      <c r="C79" s="22">
        <v>0.627781359998691</v>
      </c>
      <c r="D79" s="22">
        <v>0.49785249640857299</v>
      </c>
      <c r="E79" s="22">
        <v>0.79161888070231201</v>
      </c>
      <c r="F79" s="3">
        <v>8.3189264877159302E-5</v>
      </c>
      <c r="G79" s="23">
        <v>7.9847587513004303E-2</v>
      </c>
      <c r="H79" s="3">
        <v>2.8851776475491399E-5</v>
      </c>
      <c r="I79" s="23">
        <v>4.4631859762206003E-2</v>
      </c>
      <c r="J79" s="2" t="s">
        <v>72</v>
      </c>
      <c r="K79" s="2">
        <v>131234799</v>
      </c>
      <c r="L79" s="2" t="s">
        <v>13</v>
      </c>
      <c r="M79" s="2" t="s">
        <v>9</v>
      </c>
      <c r="N79" s="2" t="s">
        <v>371</v>
      </c>
      <c r="O79" s="2" t="b">
        <v>1</v>
      </c>
    </row>
    <row r="80" spans="1:15" x14ac:dyDescent="0.25">
      <c r="A80" t="s">
        <v>106</v>
      </c>
      <c r="B80" s="10">
        <v>-0.46628951121651802</v>
      </c>
      <c r="C80" s="10">
        <v>0.627325639945433</v>
      </c>
      <c r="D80" s="10">
        <v>0.51649997751681298</v>
      </c>
      <c r="E80" s="10">
        <v>0.76193122103308697</v>
      </c>
      <c r="F80" s="1">
        <v>2.5839114532466601E-6</v>
      </c>
      <c r="G80" s="11">
        <v>2.3019259722802599E-2</v>
      </c>
      <c r="H80" s="1">
        <v>1.1711568850936199E-5</v>
      </c>
      <c r="I80" s="11">
        <v>3.4944229564393497E-2</v>
      </c>
      <c r="J80" t="s">
        <v>88</v>
      </c>
      <c r="K80">
        <v>40711866</v>
      </c>
      <c r="L80" t="s">
        <v>98</v>
      </c>
      <c r="M80" t="s">
        <v>9</v>
      </c>
      <c r="N80" t="s">
        <v>107</v>
      </c>
    </row>
    <row r="81" spans="1:15" x14ac:dyDescent="0.25">
      <c r="A81" t="s">
        <v>108</v>
      </c>
      <c r="B81" s="10">
        <v>-0.47312193930382501</v>
      </c>
      <c r="C81" s="10">
        <v>0.62305409176311899</v>
      </c>
      <c r="D81" s="10">
        <v>0.51177314000070795</v>
      </c>
      <c r="E81" s="10">
        <v>0.75853219116233395</v>
      </c>
      <c r="F81" s="1">
        <v>2.44059641962835E-6</v>
      </c>
      <c r="G81" s="11">
        <v>2.3019259722802599E-2</v>
      </c>
      <c r="H81" s="1">
        <v>1.4699445518573399E-5</v>
      </c>
      <c r="I81" s="11">
        <v>3.68283097382106E-2</v>
      </c>
      <c r="J81" t="s">
        <v>67</v>
      </c>
      <c r="K81">
        <v>101808873</v>
      </c>
      <c r="L81" t="s">
        <v>13</v>
      </c>
      <c r="O81" t="b">
        <v>1</v>
      </c>
    </row>
    <row r="82" spans="1:15" x14ac:dyDescent="0.25">
      <c r="A82" t="s">
        <v>220</v>
      </c>
      <c r="B82" s="10">
        <v>-0.476620639536605</v>
      </c>
      <c r="C82" s="10">
        <v>0.62087802119628699</v>
      </c>
      <c r="D82" s="10">
        <v>0.502284033763578</v>
      </c>
      <c r="E82" s="10">
        <v>0.76747316516547803</v>
      </c>
      <c r="F82" s="1">
        <v>1.04792076967009E-5</v>
      </c>
      <c r="G82" s="11">
        <v>3.7306818773611201E-2</v>
      </c>
      <c r="H82" s="1">
        <v>7.5510769006026406E-5</v>
      </c>
      <c r="I82" s="11">
        <v>6.3238013526070294E-2</v>
      </c>
      <c r="J82" t="s">
        <v>48</v>
      </c>
      <c r="K82">
        <v>54213525</v>
      </c>
      <c r="L82" t="s">
        <v>13</v>
      </c>
      <c r="M82" t="s">
        <v>9</v>
      </c>
      <c r="N82" t="s">
        <v>221</v>
      </c>
      <c r="O82" t="b">
        <v>1</v>
      </c>
    </row>
    <row r="83" spans="1:15" x14ac:dyDescent="0.25">
      <c r="A83" s="2" t="s">
        <v>510</v>
      </c>
      <c r="B83" s="22">
        <v>-0.47754158534833402</v>
      </c>
      <c r="C83" s="22">
        <v>0.62030648939837496</v>
      </c>
      <c r="D83" s="22">
        <v>0.45668285049997498</v>
      </c>
      <c r="E83" s="22">
        <v>0.84255439057647896</v>
      </c>
      <c r="F83" s="3">
        <v>2.2396733940544E-3</v>
      </c>
      <c r="G83" s="23">
        <v>0.23415335076244601</v>
      </c>
      <c r="H83" s="3">
        <v>3.2709022450117003E-5</v>
      </c>
      <c r="I83" s="23">
        <v>4.6972424576866997E-2</v>
      </c>
      <c r="J83" s="2" t="s">
        <v>17</v>
      </c>
      <c r="K83" s="2">
        <v>1690794</v>
      </c>
      <c r="L83" s="2" t="s">
        <v>13</v>
      </c>
      <c r="M83" s="2" t="s">
        <v>9</v>
      </c>
      <c r="N83" s="2" t="s">
        <v>511</v>
      </c>
      <c r="O83" s="2" t="b">
        <v>1</v>
      </c>
    </row>
    <row r="84" spans="1:15" x14ac:dyDescent="0.25">
      <c r="A84" t="s">
        <v>188</v>
      </c>
      <c r="B84" s="10">
        <v>-0.47982078912984999</v>
      </c>
      <c r="C84" s="10">
        <v>0.61889429445340405</v>
      </c>
      <c r="D84" s="10">
        <v>0.50161410144346796</v>
      </c>
      <c r="E84" s="10">
        <v>0.76359525500728898</v>
      </c>
      <c r="F84" s="1">
        <v>7.6046193875356502E-6</v>
      </c>
      <c r="G84" s="11">
        <v>3.2530601733108198E-2</v>
      </c>
      <c r="H84" s="1">
        <v>1.50412003434575E-5</v>
      </c>
      <c r="I84" s="11">
        <v>3.68283097382106E-2</v>
      </c>
      <c r="J84" t="s">
        <v>48</v>
      </c>
      <c r="K84">
        <v>41157025</v>
      </c>
      <c r="L84" t="s">
        <v>13</v>
      </c>
      <c r="M84" t="s">
        <v>189</v>
      </c>
      <c r="N84" t="s">
        <v>190</v>
      </c>
      <c r="O84" t="b">
        <v>1</v>
      </c>
    </row>
    <row r="85" spans="1:15" x14ac:dyDescent="0.25">
      <c r="A85" t="s">
        <v>134</v>
      </c>
      <c r="B85" s="10">
        <v>-0.48367180694550799</v>
      </c>
      <c r="C85" s="10">
        <v>0.616515504819938</v>
      </c>
      <c r="D85" s="10">
        <v>0.501583055657155</v>
      </c>
      <c r="E85" s="10">
        <v>0.75778350842693698</v>
      </c>
      <c r="F85" s="1">
        <v>4.3313988005166897E-6</v>
      </c>
      <c r="G85" s="11">
        <v>2.64112617278584E-2</v>
      </c>
      <c r="H85" s="1">
        <v>1.09882889074431E-5</v>
      </c>
      <c r="I85" s="11">
        <v>3.45127833297139E-2</v>
      </c>
      <c r="J85" t="s">
        <v>19</v>
      </c>
      <c r="K85">
        <v>101156363</v>
      </c>
      <c r="L85" t="s">
        <v>13</v>
      </c>
      <c r="O85" t="b">
        <v>1</v>
      </c>
    </row>
    <row r="86" spans="1:15" x14ac:dyDescent="0.25">
      <c r="A86" s="2" t="s">
        <v>423</v>
      </c>
      <c r="B86" s="22">
        <v>-0.48418286449072601</v>
      </c>
      <c r="C86" s="22">
        <v>0.61620051041644497</v>
      </c>
      <c r="D86" s="22">
        <v>0.47543981935386298</v>
      </c>
      <c r="E86" s="22">
        <v>0.79863539733275801</v>
      </c>
      <c r="F86" s="3">
        <v>2.5288708151260898E-4</v>
      </c>
      <c r="G86" s="23">
        <v>0.11580670895794699</v>
      </c>
      <c r="H86" s="3">
        <v>1.6161359835287201E-5</v>
      </c>
      <c r="I86" s="23">
        <v>3.8035347490892803E-2</v>
      </c>
      <c r="J86" s="2" t="s">
        <v>17</v>
      </c>
      <c r="K86" s="2">
        <v>75373040</v>
      </c>
      <c r="L86" s="2" t="s">
        <v>31</v>
      </c>
      <c r="M86" s="2" t="s">
        <v>424</v>
      </c>
      <c r="N86" s="2" t="s">
        <v>425</v>
      </c>
      <c r="O86" s="2"/>
    </row>
    <row r="87" spans="1:15" x14ac:dyDescent="0.25">
      <c r="A87" t="s">
        <v>246</v>
      </c>
      <c r="B87" s="10">
        <v>-0.48651330054220998</v>
      </c>
      <c r="C87" s="10">
        <v>0.61476616650456095</v>
      </c>
      <c r="D87" s="10">
        <v>0.493621342368328</v>
      </c>
      <c r="E87" s="10">
        <v>0.76564242069725097</v>
      </c>
      <c r="F87" s="1">
        <v>1.3946771561190701E-5</v>
      </c>
      <c r="G87" s="11">
        <v>4.2422658182910203E-2</v>
      </c>
      <c r="H87" s="1">
        <v>8.2021460472869707E-5</v>
      </c>
      <c r="I87" s="11">
        <v>6.4977521902765303E-2</v>
      </c>
      <c r="J87" t="s">
        <v>84</v>
      </c>
      <c r="K87">
        <v>151468796</v>
      </c>
      <c r="L87" t="s">
        <v>13</v>
      </c>
      <c r="M87" t="s">
        <v>42</v>
      </c>
      <c r="N87" t="s">
        <v>125</v>
      </c>
    </row>
    <row r="88" spans="1:15" x14ac:dyDescent="0.25">
      <c r="A88" t="s">
        <v>44</v>
      </c>
      <c r="B88" s="10">
        <v>-0.48661669696151899</v>
      </c>
      <c r="C88" s="10">
        <v>0.61470260517029596</v>
      </c>
      <c r="D88" s="10">
        <v>0.50926373802693303</v>
      </c>
      <c r="E88" s="10">
        <v>0.74197172228894304</v>
      </c>
      <c r="F88" s="1">
        <v>4.01036658548293E-7</v>
      </c>
      <c r="G88" s="11">
        <v>1.0775387139091E-2</v>
      </c>
      <c r="H88" s="1">
        <v>4.0905554725689797E-6</v>
      </c>
      <c r="I88" s="11">
        <v>2.00145564945673E-2</v>
      </c>
      <c r="J88" t="s">
        <v>34</v>
      </c>
      <c r="K88">
        <v>24931616</v>
      </c>
      <c r="L88" t="s">
        <v>13</v>
      </c>
      <c r="M88" t="s">
        <v>45</v>
      </c>
      <c r="N88" t="s">
        <v>46</v>
      </c>
      <c r="O88" t="b">
        <v>1</v>
      </c>
    </row>
    <row r="89" spans="1:15" x14ac:dyDescent="0.25">
      <c r="A89" s="2" t="s">
        <v>383</v>
      </c>
      <c r="B89" s="22">
        <v>-0.49176245696021198</v>
      </c>
      <c r="C89" s="22">
        <v>0.61154761745999597</v>
      </c>
      <c r="D89" s="22">
        <v>0.47539993598573699</v>
      </c>
      <c r="E89" s="22">
        <v>0.78668603024847295</v>
      </c>
      <c r="F89" s="3">
        <v>1.2959703169501701E-4</v>
      </c>
      <c r="G89" s="23">
        <v>9.3271099422539E-2</v>
      </c>
      <c r="H89" s="3">
        <v>3.2778980385561603E-5</v>
      </c>
      <c r="I89" s="23">
        <v>4.6972424576866997E-2</v>
      </c>
      <c r="J89" s="2" t="s">
        <v>17</v>
      </c>
      <c r="K89" s="2">
        <v>39216677</v>
      </c>
      <c r="L89" s="2" t="s">
        <v>13</v>
      </c>
      <c r="M89" s="2" t="s">
        <v>136</v>
      </c>
      <c r="N89" s="2" t="s">
        <v>384</v>
      </c>
      <c r="O89" s="2" t="b">
        <v>1</v>
      </c>
    </row>
    <row r="90" spans="1:15" x14ac:dyDescent="0.25">
      <c r="A90" s="2" t="s">
        <v>326</v>
      </c>
      <c r="B90" s="22">
        <v>-0.49265851642211</v>
      </c>
      <c r="C90" s="22">
        <v>0.61099987987034399</v>
      </c>
      <c r="D90" s="22">
        <v>0.48375483338126501</v>
      </c>
      <c r="E90" s="22">
        <v>0.77171498337743005</v>
      </c>
      <c r="F90" s="3">
        <v>3.5501659642278603E-5</v>
      </c>
      <c r="G90" s="23">
        <v>5.9262011462619099E-2</v>
      </c>
      <c r="H90" s="3">
        <v>2.4093648881784399E-5</v>
      </c>
      <c r="I90" s="23">
        <v>4.1632093624499898E-2</v>
      </c>
      <c r="J90" s="2" t="s">
        <v>7</v>
      </c>
      <c r="K90" s="2">
        <v>22211074</v>
      </c>
      <c r="L90" s="2" t="s">
        <v>98</v>
      </c>
      <c r="M90" s="2" t="s">
        <v>9</v>
      </c>
      <c r="N90" s="2" t="s">
        <v>327</v>
      </c>
      <c r="O90" s="2"/>
    </row>
    <row r="91" spans="1:15" x14ac:dyDescent="0.25">
      <c r="A91" s="2" t="s">
        <v>453</v>
      </c>
      <c r="B91" s="22">
        <v>-0.49610236129303698</v>
      </c>
      <c r="C91" s="22">
        <v>0.60889931016209697</v>
      </c>
      <c r="D91" s="22">
        <v>0.45997379238230901</v>
      </c>
      <c r="E91" s="22">
        <v>0.80604237905737197</v>
      </c>
      <c r="F91" s="3">
        <v>5.2696674800722899E-4</v>
      </c>
      <c r="G91" s="23">
        <v>0.150822228924923</v>
      </c>
      <c r="H91" s="3">
        <v>2.9488003420175001E-5</v>
      </c>
      <c r="I91" s="23">
        <v>4.4847636748836503E-2</v>
      </c>
      <c r="J91" s="2" t="s">
        <v>250</v>
      </c>
      <c r="K91" s="2">
        <v>128284824</v>
      </c>
      <c r="L91" s="2" t="s">
        <v>13</v>
      </c>
      <c r="M91" s="2" t="s">
        <v>454</v>
      </c>
      <c r="N91" s="2" t="s">
        <v>455</v>
      </c>
      <c r="O91" s="2" t="b">
        <v>1</v>
      </c>
    </row>
    <row r="92" spans="1:15" x14ac:dyDescent="0.25">
      <c r="A92" t="s">
        <v>170</v>
      </c>
      <c r="B92" s="10">
        <v>-0.49781617112566401</v>
      </c>
      <c r="C92" s="10">
        <v>0.60785666623916501</v>
      </c>
      <c r="D92" s="10">
        <v>0.48951673287551201</v>
      </c>
      <c r="E92" s="10">
        <v>0.754805100371014</v>
      </c>
      <c r="F92" s="1">
        <v>6.59798786672994E-6</v>
      </c>
      <c r="G92" s="11">
        <v>3.1284747587033299E-2</v>
      </c>
      <c r="H92" s="1">
        <v>4.6927904089777401E-5</v>
      </c>
      <c r="I92" s="11">
        <v>5.3299320006590101E-2</v>
      </c>
      <c r="J92" t="s">
        <v>88</v>
      </c>
      <c r="K92">
        <v>50366381</v>
      </c>
      <c r="L92" t="s">
        <v>39</v>
      </c>
      <c r="M92" t="s">
        <v>9</v>
      </c>
      <c r="N92" t="s">
        <v>171</v>
      </c>
    </row>
    <row r="93" spans="1:15" x14ac:dyDescent="0.25">
      <c r="A93" t="s">
        <v>287</v>
      </c>
      <c r="B93" s="10">
        <v>-0.50127920482643595</v>
      </c>
      <c r="C93" s="10">
        <v>0.60575527880657998</v>
      </c>
      <c r="D93" s="10">
        <v>0.48210765025230601</v>
      </c>
      <c r="E93" s="10">
        <v>0.76111519410655304</v>
      </c>
      <c r="F93" s="1">
        <v>1.6825613546878101E-5</v>
      </c>
      <c r="G93" s="11">
        <v>4.5822812701769598E-2</v>
      </c>
      <c r="H93" s="1">
        <v>1.1953253889296401E-4</v>
      </c>
      <c r="I93" s="11">
        <v>7.5127482232168905E-2</v>
      </c>
      <c r="J93" t="s">
        <v>19</v>
      </c>
      <c r="K93">
        <v>3457441</v>
      </c>
      <c r="L93" t="s">
        <v>13</v>
      </c>
    </row>
    <row r="94" spans="1:15" x14ac:dyDescent="0.25">
      <c r="A94" s="2" t="s">
        <v>506</v>
      </c>
      <c r="B94" s="22">
        <v>-0.50142766198865896</v>
      </c>
      <c r="C94" s="22">
        <v>0.60566535677183697</v>
      </c>
      <c r="D94" s="22">
        <v>0.44044403887731898</v>
      </c>
      <c r="E94" s="22">
        <v>0.83286522693915599</v>
      </c>
      <c r="F94" s="3">
        <v>2.0340214266403298E-3</v>
      </c>
      <c r="G94" s="23">
        <v>0.22622902977950099</v>
      </c>
      <c r="H94" s="3">
        <v>3.5703318488344801E-5</v>
      </c>
      <c r="I94" s="23">
        <v>4.9834104618714598E-2</v>
      </c>
      <c r="J94" s="2" t="s">
        <v>12</v>
      </c>
      <c r="K94" s="2">
        <v>113857425</v>
      </c>
      <c r="L94" s="2" t="s">
        <v>13</v>
      </c>
      <c r="M94" s="2" t="s">
        <v>45</v>
      </c>
      <c r="N94" s="2" t="s">
        <v>507</v>
      </c>
      <c r="O94" s="2" t="b">
        <v>1</v>
      </c>
    </row>
    <row r="95" spans="1:15" x14ac:dyDescent="0.25">
      <c r="A95" s="2" t="s">
        <v>356</v>
      </c>
      <c r="B95" s="22">
        <v>-0.50177551159198097</v>
      </c>
      <c r="C95" s="22">
        <v>0.60545471295604603</v>
      </c>
      <c r="D95" s="22">
        <v>0.47335924305293198</v>
      </c>
      <c r="E95" s="22">
        <v>0.77441269991150696</v>
      </c>
      <c r="F95" s="3">
        <v>6.4484995682345696E-5</v>
      </c>
      <c r="G95" s="23">
        <v>7.2981256127724894E-2</v>
      </c>
      <c r="H95" s="3">
        <v>2.0569889771060402E-5</v>
      </c>
      <c r="I95" s="23">
        <v>4.1324734124775601E-2</v>
      </c>
      <c r="J95" s="2" t="s">
        <v>34</v>
      </c>
      <c r="K95" s="2">
        <v>55087588</v>
      </c>
      <c r="L95" s="2" t="s">
        <v>13</v>
      </c>
      <c r="M95" s="2" t="s">
        <v>9</v>
      </c>
      <c r="N95" s="2" t="s">
        <v>357</v>
      </c>
      <c r="O95" s="2" t="b">
        <v>1</v>
      </c>
    </row>
    <row r="96" spans="1:15" x14ac:dyDescent="0.25">
      <c r="A96" t="s">
        <v>228</v>
      </c>
      <c r="B96" s="10">
        <v>-0.50205331454181301</v>
      </c>
      <c r="C96" s="10">
        <v>0.60528653921146003</v>
      </c>
      <c r="D96" s="10">
        <v>0.48345510471386299</v>
      </c>
      <c r="E96" s="10">
        <v>0.75781968372725494</v>
      </c>
      <c r="F96" s="1">
        <v>1.19588763558554E-5</v>
      </c>
      <c r="G96" s="11">
        <v>3.9345435386867501E-2</v>
      </c>
      <c r="H96" s="1">
        <v>4.6273680102082399E-4</v>
      </c>
      <c r="I96" s="11">
        <v>0.11589125425085001</v>
      </c>
      <c r="J96" t="s">
        <v>30</v>
      </c>
      <c r="K96">
        <v>108153566</v>
      </c>
      <c r="L96" t="s">
        <v>54</v>
      </c>
      <c r="M96" t="s">
        <v>9</v>
      </c>
      <c r="N96" t="s">
        <v>229</v>
      </c>
    </row>
    <row r="97" spans="1:15" x14ac:dyDescent="0.25">
      <c r="A97" s="2" t="s">
        <v>518</v>
      </c>
      <c r="B97" s="22">
        <v>-0.50783572207866801</v>
      </c>
      <c r="C97" s="22">
        <v>0.60179662554084901</v>
      </c>
      <c r="D97" s="22">
        <v>0.42711273187905402</v>
      </c>
      <c r="E97" s="22">
        <v>0.84792409938017399</v>
      </c>
      <c r="F97" s="3">
        <v>3.6966716064696899E-3</v>
      </c>
      <c r="G97" s="23">
        <v>0.26982145760703002</v>
      </c>
      <c r="H97" s="3">
        <v>7.1709490145899199E-6</v>
      </c>
      <c r="I97" s="23">
        <v>2.8196346426563101E-2</v>
      </c>
      <c r="J97" s="2" t="s">
        <v>34</v>
      </c>
      <c r="K97" s="2">
        <v>216764063</v>
      </c>
      <c r="L97" s="2" t="s">
        <v>13</v>
      </c>
      <c r="M97" s="2"/>
      <c r="N97" s="2"/>
      <c r="O97" s="2" t="b">
        <v>1</v>
      </c>
    </row>
    <row r="98" spans="1:15" x14ac:dyDescent="0.25">
      <c r="A98" t="s">
        <v>263</v>
      </c>
      <c r="B98" s="10">
        <v>-0.50850975130954301</v>
      </c>
      <c r="C98" s="10">
        <v>0.60139113369622199</v>
      </c>
      <c r="D98" s="10">
        <v>0.47738938635785899</v>
      </c>
      <c r="E98" s="10">
        <v>0.75760229704250803</v>
      </c>
      <c r="F98" s="1">
        <v>1.5876860263830401E-5</v>
      </c>
      <c r="G98" s="11">
        <v>4.49044960300507E-2</v>
      </c>
      <c r="H98" s="1">
        <v>2.4274821513792199E-5</v>
      </c>
      <c r="I98" s="11">
        <v>4.1632093624499898E-2</v>
      </c>
      <c r="J98" t="s">
        <v>264</v>
      </c>
      <c r="K98">
        <v>152865295</v>
      </c>
      <c r="L98" t="s">
        <v>39</v>
      </c>
      <c r="M98" t="s">
        <v>265</v>
      </c>
      <c r="N98" t="s">
        <v>266</v>
      </c>
    </row>
    <row r="99" spans="1:15" x14ac:dyDescent="0.25">
      <c r="A99" s="2" t="s">
        <v>323</v>
      </c>
      <c r="B99" s="22">
        <v>-0.51895371924121003</v>
      </c>
      <c r="C99" s="22">
        <v>0.59514290890560195</v>
      </c>
      <c r="D99" s="22">
        <v>0.46530132638009902</v>
      </c>
      <c r="E99" s="22">
        <v>0.76121657502279305</v>
      </c>
      <c r="F99" s="3">
        <v>3.5851266460440497E-5</v>
      </c>
      <c r="G99" s="23">
        <v>5.9262011462619099E-2</v>
      </c>
      <c r="H99" s="3">
        <v>2.14368718189917E-5</v>
      </c>
      <c r="I99" s="23">
        <v>4.1486545065316703E-2</v>
      </c>
      <c r="J99" s="2" t="s">
        <v>67</v>
      </c>
      <c r="K99" s="2">
        <v>194017703</v>
      </c>
      <c r="L99" s="2" t="s">
        <v>31</v>
      </c>
      <c r="M99" s="2"/>
      <c r="N99" s="2"/>
      <c r="O99" s="2" t="b">
        <v>1</v>
      </c>
    </row>
    <row r="100" spans="1:15" x14ac:dyDescent="0.25">
      <c r="A100" s="2" t="s">
        <v>415</v>
      </c>
      <c r="B100" s="22">
        <v>-0.51904359463425698</v>
      </c>
      <c r="C100" s="22">
        <v>0.59508942260633202</v>
      </c>
      <c r="D100" s="22">
        <v>0.45309016048189399</v>
      </c>
      <c r="E100" s="22">
        <v>0.78159150602893901</v>
      </c>
      <c r="F100" s="3">
        <v>1.9028589031466799E-4</v>
      </c>
      <c r="G100" s="23">
        <v>0.10388174919753999</v>
      </c>
      <c r="H100" s="3">
        <v>5.7447266161858596E-6</v>
      </c>
      <c r="I100" s="23">
        <v>2.4501022272089001E-2</v>
      </c>
      <c r="J100" s="2" t="s">
        <v>17</v>
      </c>
      <c r="K100" s="2">
        <v>27568523</v>
      </c>
      <c r="L100" s="2" t="s">
        <v>13</v>
      </c>
      <c r="M100" s="2"/>
      <c r="N100" s="2"/>
      <c r="O100" s="2" t="b">
        <v>1</v>
      </c>
    </row>
    <row r="101" spans="1:15" x14ac:dyDescent="0.25">
      <c r="A101" s="2" t="s">
        <v>379</v>
      </c>
      <c r="B101" s="22">
        <v>-0.52181570632298002</v>
      </c>
      <c r="C101" s="22">
        <v>0.59344205266377403</v>
      </c>
      <c r="D101" s="22">
        <v>0.45540515500661599</v>
      </c>
      <c r="E101" s="22">
        <v>0.77331902372663697</v>
      </c>
      <c r="F101" s="3">
        <v>1.12003359636681E-4</v>
      </c>
      <c r="G101" s="23">
        <v>8.9757290771485004E-2</v>
      </c>
      <c r="H101" s="3">
        <v>2.9069276516358001E-5</v>
      </c>
      <c r="I101" s="23">
        <v>4.4631859762206003E-2</v>
      </c>
      <c r="J101" s="2" t="s">
        <v>59</v>
      </c>
      <c r="K101" s="2">
        <v>55033950</v>
      </c>
      <c r="L101" s="2" t="s">
        <v>98</v>
      </c>
      <c r="M101" s="2" t="s">
        <v>189</v>
      </c>
      <c r="N101" s="2" t="s">
        <v>380</v>
      </c>
      <c r="O101" s="2"/>
    </row>
    <row r="102" spans="1:15" x14ac:dyDescent="0.25">
      <c r="A102" s="2" t="s">
        <v>324</v>
      </c>
      <c r="B102" s="22">
        <v>-0.52430235197721198</v>
      </c>
      <c r="C102" s="22">
        <v>0.59196820578939202</v>
      </c>
      <c r="D102" s="22">
        <v>0.46209594117845199</v>
      </c>
      <c r="E102" s="22">
        <v>0.75834112667564901</v>
      </c>
      <c r="F102" s="3">
        <v>3.3402303360574599E-5</v>
      </c>
      <c r="G102" s="23">
        <v>5.9262011462619099E-2</v>
      </c>
      <c r="H102" s="3">
        <v>4.0969423329428903E-6</v>
      </c>
      <c r="I102" s="23">
        <v>2.00145564945673E-2</v>
      </c>
      <c r="J102" s="2" t="s">
        <v>19</v>
      </c>
      <c r="K102" s="2">
        <v>639935</v>
      </c>
      <c r="L102" s="2" t="s">
        <v>13</v>
      </c>
      <c r="M102" s="2" t="s">
        <v>9</v>
      </c>
      <c r="N102" s="2" t="s">
        <v>325</v>
      </c>
      <c r="O102" s="2"/>
    </row>
    <row r="103" spans="1:15" x14ac:dyDescent="0.25">
      <c r="A103" t="s">
        <v>131</v>
      </c>
      <c r="B103" s="10">
        <v>-0.52444617368983704</v>
      </c>
      <c r="C103" s="10">
        <v>0.59188307403025997</v>
      </c>
      <c r="D103" s="10">
        <v>0.47345053349395899</v>
      </c>
      <c r="E103" s="10">
        <v>0.73994123681345503</v>
      </c>
      <c r="F103" s="1">
        <v>4.1450212791005504E-6</v>
      </c>
      <c r="G103" s="11">
        <v>2.64112617278584E-2</v>
      </c>
      <c r="H103" s="1">
        <v>8.3623084927708606E-5</v>
      </c>
      <c r="I103" s="11">
        <v>6.5601598007059295E-2</v>
      </c>
      <c r="J103" t="s">
        <v>112</v>
      </c>
      <c r="K103">
        <v>1467955</v>
      </c>
      <c r="L103" t="s">
        <v>8</v>
      </c>
    </row>
    <row r="104" spans="1:15" x14ac:dyDescent="0.25">
      <c r="A104" t="s">
        <v>198</v>
      </c>
      <c r="B104" s="10">
        <v>-0.52602655277365096</v>
      </c>
      <c r="C104" s="10">
        <v>0.59094841315378299</v>
      </c>
      <c r="D104" s="10">
        <v>0.46848093541609798</v>
      </c>
      <c r="E104" s="10">
        <v>0.74543060476687795</v>
      </c>
      <c r="F104" s="1">
        <v>9.0187615144898797E-6</v>
      </c>
      <c r="G104" s="11">
        <v>3.6348540000886401E-2</v>
      </c>
      <c r="H104" s="1">
        <v>2.10035359882177E-6</v>
      </c>
      <c r="I104" s="11">
        <v>1.95172917028931E-2</v>
      </c>
      <c r="J104" t="s">
        <v>7</v>
      </c>
      <c r="K104">
        <v>215648453</v>
      </c>
      <c r="L104" t="s">
        <v>13</v>
      </c>
      <c r="O104" t="b">
        <v>1</v>
      </c>
    </row>
    <row r="105" spans="1:15" x14ac:dyDescent="0.25">
      <c r="A105" t="s">
        <v>100</v>
      </c>
      <c r="B105" s="10">
        <v>-0.52764088713368795</v>
      </c>
      <c r="C105" s="10">
        <v>0.58999519443929505</v>
      </c>
      <c r="D105" s="10">
        <v>0.47341016804862701</v>
      </c>
      <c r="E105" s="10">
        <v>0.73529119768654005</v>
      </c>
      <c r="F105" s="1">
        <v>2.63439047820668E-6</v>
      </c>
      <c r="G105" s="11">
        <v>2.3019259722802599E-2</v>
      </c>
      <c r="H105" s="1">
        <v>1.6969997719495901E-5</v>
      </c>
      <c r="I105" s="11">
        <v>3.8549464826185501E-2</v>
      </c>
      <c r="J105" t="s">
        <v>34</v>
      </c>
      <c r="K105">
        <v>240062353</v>
      </c>
      <c r="L105" t="s">
        <v>39</v>
      </c>
      <c r="M105" t="s">
        <v>9</v>
      </c>
      <c r="N105" t="s">
        <v>96</v>
      </c>
    </row>
    <row r="106" spans="1:15" x14ac:dyDescent="0.25">
      <c r="A106" t="s">
        <v>117</v>
      </c>
      <c r="B106" s="10">
        <v>-0.52986209121924599</v>
      </c>
      <c r="C106" s="10">
        <v>0.58868614906961603</v>
      </c>
      <c r="D106" s="10">
        <v>0.47102100408177</v>
      </c>
      <c r="E106" s="10">
        <v>0.73574507103350495</v>
      </c>
      <c r="F106" s="1">
        <v>3.2057654859585202E-6</v>
      </c>
      <c r="G106" s="11">
        <v>2.5359672243362899E-2</v>
      </c>
      <c r="H106" s="1">
        <v>1.00390517823179E-5</v>
      </c>
      <c r="I106" s="11">
        <v>3.3617100671085802E-2</v>
      </c>
      <c r="J106" t="s">
        <v>84</v>
      </c>
      <c r="K106">
        <v>99723100</v>
      </c>
      <c r="L106" t="s">
        <v>54</v>
      </c>
      <c r="M106" t="s">
        <v>118</v>
      </c>
      <c r="N106" t="s">
        <v>119</v>
      </c>
    </row>
    <row r="107" spans="1:15" x14ac:dyDescent="0.25">
      <c r="A107" s="2" t="s">
        <v>522</v>
      </c>
      <c r="B107" s="22">
        <v>-0.52993144453139795</v>
      </c>
      <c r="C107" s="22">
        <v>0.58864532315108298</v>
      </c>
      <c r="D107" s="22">
        <v>0.40709529536810102</v>
      </c>
      <c r="E107" s="22">
        <v>0.85116020845765406</v>
      </c>
      <c r="F107" s="3">
        <v>4.8555629097020202E-3</v>
      </c>
      <c r="G107" s="23">
        <v>0.29339575088522901</v>
      </c>
      <c r="H107" s="3">
        <v>5.3887322157830704E-6</v>
      </c>
      <c r="I107" s="23">
        <v>2.34792888298118E-2</v>
      </c>
      <c r="J107" s="2" t="s">
        <v>19</v>
      </c>
      <c r="K107" s="2">
        <v>99271879</v>
      </c>
      <c r="L107" s="2" t="s">
        <v>13</v>
      </c>
      <c r="M107" s="2" t="s">
        <v>9</v>
      </c>
      <c r="N107" s="2" t="s">
        <v>523</v>
      </c>
      <c r="O107" s="2" t="b">
        <v>1</v>
      </c>
    </row>
    <row r="108" spans="1:15" x14ac:dyDescent="0.25">
      <c r="A108" t="s">
        <v>215</v>
      </c>
      <c r="B108" s="10">
        <v>-0.53036983958168105</v>
      </c>
      <c r="C108" s="10">
        <v>0.58838732051271303</v>
      </c>
      <c r="D108" s="10">
        <v>0.46495678168724203</v>
      </c>
      <c r="E108" s="10">
        <v>0.74458455619000896</v>
      </c>
      <c r="F108" s="1">
        <v>1.0095093542883399E-5</v>
      </c>
      <c r="G108" s="11">
        <v>3.7306818773611201E-2</v>
      </c>
      <c r="H108" s="1">
        <v>1.14701570858688E-4</v>
      </c>
      <c r="I108" s="11">
        <v>7.3817901568230496E-2</v>
      </c>
      <c r="J108" t="s">
        <v>19</v>
      </c>
      <c r="K108">
        <v>27447053</v>
      </c>
      <c r="L108" t="s">
        <v>31</v>
      </c>
      <c r="M108" t="s">
        <v>9</v>
      </c>
      <c r="N108" t="s">
        <v>216</v>
      </c>
    </row>
    <row r="109" spans="1:15" x14ac:dyDescent="0.25">
      <c r="A109" s="2" t="s">
        <v>372</v>
      </c>
      <c r="B109" s="22">
        <v>-0.53054942751197298</v>
      </c>
      <c r="C109" s="22">
        <v>0.58828166273932703</v>
      </c>
      <c r="D109" s="22">
        <v>0.45164551703574102</v>
      </c>
      <c r="E109" s="22">
        <v>0.76625428939652296</v>
      </c>
      <c r="F109" s="3">
        <v>8.3456783857016603E-5</v>
      </c>
      <c r="G109" s="23">
        <v>7.9847587513004303E-2</v>
      </c>
      <c r="H109" s="3">
        <v>1.6301488049652601E-5</v>
      </c>
      <c r="I109" s="23">
        <v>3.8087127434038297E-2</v>
      </c>
      <c r="J109" s="2" t="s">
        <v>17</v>
      </c>
      <c r="K109" s="2">
        <v>2135631</v>
      </c>
      <c r="L109" s="2" t="s">
        <v>13</v>
      </c>
      <c r="M109" s="2" t="s">
        <v>42</v>
      </c>
      <c r="N109" s="2" t="s">
        <v>373</v>
      </c>
      <c r="O109" s="2" t="b">
        <v>1</v>
      </c>
    </row>
    <row r="110" spans="1:15" x14ac:dyDescent="0.25">
      <c r="A110" s="2" t="s">
        <v>501</v>
      </c>
      <c r="B110" s="22">
        <v>-0.53100495378484502</v>
      </c>
      <c r="C110" s="22">
        <v>0.58801374601228695</v>
      </c>
      <c r="D110" s="22">
        <v>0.42360714162345797</v>
      </c>
      <c r="E110" s="22">
        <v>0.816228367100446</v>
      </c>
      <c r="F110" s="3">
        <v>1.5058261026093E-3</v>
      </c>
      <c r="G110" s="23">
        <v>0.207841389965713</v>
      </c>
      <c r="H110" s="3">
        <v>2.9875511773358502E-5</v>
      </c>
      <c r="I110" s="23">
        <v>4.5125995735907497E-2</v>
      </c>
      <c r="J110" s="2" t="s">
        <v>7</v>
      </c>
      <c r="K110" s="2">
        <v>3394709</v>
      </c>
      <c r="L110" s="2" t="s">
        <v>98</v>
      </c>
      <c r="M110" s="2" t="s">
        <v>9</v>
      </c>
      <c r="N110" s="2" t="s">
        <v>502</v>
      </c>
      <c r="O110" s="2"/>
    </row>
    <row r="111" spans="1:15" x14ac:dyDescent="0.25">
      <c r="A111" t="s">
        <v>242</v>
      </c>
      <c r="B111" s="10">
        <v>-0.53229899429966099</v>
      </c>
      <c r="C111" s="10">
        <v>0.58725332451590395</v>
      </c>
      <c r="D111" s="10">
        <v>0.46199066040806003</v>
      </c>
      <c r="E111" s="10">
        <v>0.74647930512355598</v>
      </c>
      <c r="F111" s="1">
        <v>1.3700074697364801E-5</v>
      </c>
      <c r="G111" s="11">
        <v>4.2384178048016002E-2</v>
      </c>
      <c r="H111" s="1">
        <v>3.7094384191860299E-5</v>
      </c>
      <c r="I111" s="11">
        <v>5.0252303677118901E-2</v>
      </c>
      <c r="J111" t="s">
        <v>34</v>
      </c>
      <c r="K111">
        <v>55217063</v>
      </c>
      <c r="L111" t="s">
        <v>13</v>
      </c>
      <c r="M111" t="s">
        <v>20</v>
      </c>
      <c r="N111" t="s">
        <v>243</v>
      </c>
      <c r="O111" t="b">
        <v>1</v>
      </c>
    </row>
    <row r="112" spans="1:15" x14ac:dyDescent="0.25">
      <c r="A112" s="2" t="s">
        <v>520</v>
      </c>
      <c r="B112" s="22">
        <v>-0.54016523704310204</v>
      </c>
      <c r="C112" s="22">
        <v>0.58265196873092595</v>
      </c>
      <c r="D112" s="22">
        <v>0.40189715870276199</v>
      </c>
      <c r="E112" s="22">
        <v>0.84470195749032895</v>
      </c>
      <c r="F112" s="3">
        <v>4.3633840875818598E-3</v>
      </c>
      <c r="G112" s="23">
        <v>0.284912676520992</v>
      </c>
      <c r="H112" s="3">
        <v>2.2798374007315699E-5</v>
      </c>
      <c r="I112" s="23">
        <v>4.1486545065316703E-2</v>
      </c>
      <c r="J112" s="2" t="s">
        <v>67</v>
      </c>
      <c r="K112" s="2">
        <v>38070342</v>
      </c>
      <c r="L112" s="2" t="s">
        <v>54</v>
      </c>
      <c r="M112" s="2" t="s">
        <v>9</v>
      </c>
      <c r="N112" s="2" t="s">
        <v>521</v>
      </c>
      <c r="O112" s="2"/>
    </row>
    <row r="113" spans="1:15" x14ac:dyDescent="0.25">
      <c r="A113" s="2" t="s">
        <v>493</v>
      </c>
      <c r="B113" s="22">
        <v>-0.54182742800079198</v>
      </c>
      <c r="C113" s="22">
        <v>0.58168429434962199</v>
      </c>
      <c r="D113" s="22">
        <v>0.41878550907817103</v>
      </c>
      <c r="E113" s="22">
        <v>0.80794729272702404</v>
      </c>
      <c r="F113" s="3">
        <v>1.22893584904515E-3</v>
      </c>
      <c r="G113" s="23">
        <v>0.19406747601368901</v>
      </c>
      <c r="H113" s="3">
        <v>2.2877193811110499E-5</v>
      </c>
      <c r="I113" s="23">
        <v>4.1486545065316703E-2</v>
      </c>
      <c r="J113" s="2" t="s">
        <v>34</v>
      </c>
      <c r="K113" s="2">
        <v>27406724</v>
      </c>
      <c r="L113" s="2" t="s">
        <v>13</v>
      </c>
      <c r="M113" s="2"/>
      <c r="N113" s="2"/>
      <c r="O113" s="2" t="b">
        <v>1</v>
      </c>
    </row>
    <row r="114" spans="1:15" x14ac:dyDescent="0.25">
      <c r="A114" s="2" t="s">
        <v>464</v>
      </c>
      <c r="B114" s="22">
        <v>-0.54230850924493301</v>
      </c>
      <c r="C114" s="22">
        <v>0.58140452424706901</v>
      </c>
      <c r="D114" s="22">
        <v>0.425445242521162</v>
      </c>
      <c r="E114" s="22">
        <v>0.79453519990447796</v>
      </c>
      <c r="F114" s="3">
        <v>6.6564107939015604E-4</v>
      </c>
      <c r="G114" s="23">
        <v>0.161428862374319</v>
      </c>
      <c r="H114" s="3">
        <v>2.4250790352287099E-5</v>
      </c>
      <c r="I114" s="23">
        <v>4.1632093624499898E-2</v>
      </c>
      <c r="J114" s="2" t="s">
        <v>143</v>
      </c>
      <c r="K114" s="2">
        <v>69522003</v>
      </c>
      <c r="L114" s="2" t="s">
        <v>13</v>
      </c>
      <c r="M114" s="2" t="s">
        <v>9</v>
      </c>
      <c r="N114" s="2" t="s">
        <v>465</v>
      </c>
      <c r="O114" s="2"/>
    </row>
    <row r="115" spans="1:15" x14ac:dyDescent="0.25">
      <c r="A115" t="s">
        <v>234</v>
      </c>
      <c r="B115" s="10">
        <v>-0.54305059866406902</v>
      </c>
      <c r="C115" s="10">
        <v>0.58097323015057301</v>
      </c>
      <c r="D115" s="10">
        <v>0.45541239836317998</v>
      </c>
      <c r="E115" s="10">
        <v>0.74115218506286396</v>
      </c>
      <c r="F115" s="1">
        <v>1.23652362475912E-5</v>
      </c>
      <c r="G115" s="11">
        <v>3.9868736623658502E-2</v>
      </c>
      <c r="H115" s="1">
        <v>4.2574682380003302E-5</v>
      </c>
      <c r="I115" s="11">
        <v>5.1634513034958099E-2</v>
      </c>
      <c r="J115" t="s">
        <v>7</v>
      </c>
      <c r="K115">
        <v>229757677</v>
      </c>
      <c r="L115" t="s">
        <v>8</v>
      </c>
      <c r="M115" t="s">
        <v>235</v>
      </c>
      <c r="N115" t="s">
        <v>236</v>
      </c>
    </row>
    <row r="116" spans="1:15" x14ac:dyDescent="0.25">
      <c r="A116" t="s">
        <v>26</v>
      </c>
      <c r="B116" s="10">
        <v>-0.54309767861160796</v>
      </c>
      <c r="C116" s="10">
        <v>0.58094587860523506</v>
      </c>
      <c r="D116" s="10">
        <v>0.47560855972205801</v>
      </c>
      <c r="E116" s="10">
        <v>0.70961320390373195</v>
      </c>
      <c r="F116" s="1">
        <v>1.03444991905732E-7</v>
      </c>
      <c r="G116" s="11">
        <v>4.7647649943139501E-3</v>
      </c>
      <c r="H116" s="1">
        <v>3.2901854507549899E-7</v>
      </c>
      <c r="I116" s="11">
        <v>9.7261469875372999E-3</v>
      </c>
      <c r="J116" t="s">
        <v>23</v>
      </c>
      <c r="K116">
        <v>35631736</v>
      </c>
      <c r="L116" t="s">
        <v>13</v>
      </c>
      <c r="M116" t="s">
        <v>27</v>
      </c>
      <c r="N116" t="s">
        <v>28</v>
      </c>
      <c r="O116" t="b">
        <v>1</v>
      </c>
    </row>
    <row r="117" spans="1:15" x14ac:dyDescent="0.25">
      <c r="A117" s="2" t="s">
        <v>404</v>
      </c>
      <c r="B117" s="22">
        <v>-0.54867936449601196</v>
      </c>
      <c r="C117" s="22">
        <v>0.57771225412842198</v>
      </c>
      <c r="D117" s="22">
        <v>0.43440185234877798</v>
      </c>
      <c r="E117" s="22">
        <v>0.76830116346321697</v>
      </c>
      <c r="F117" s="3">
        <v>1.6201345817989899E-4</v>
      </c>
      <c r="G117" s="23">
        <v>9.89936181330342E-2</v>
      </c>
      <c r="H117" s="3">
        <v>1.10252172063063E-5</v>
      </c>
      <c r="I117" s="23">
        <v>3.45127833297139E-2</v>
      </c>
      <c r="J117" s="2" t="s">
        <v>143</v>
      </c>
      <c r="K117" s="2">
        <v>102517094</v>
      </c>
      <c r="L117" s="2" t="s">
        <v>13</v>
      </c>
      <c r="M117" s="2" t="s">
        <v>14</v>
      </c>
      <c r="N117" s="2" t="s">
        <v>348</v>
      </c>
      <c r="O117" s="2"/>
    </row>
    <row r="118" spans="1:15" x14ac:dyDescent="0.25">
      <c r="A118" s="2" t="s">
        <v>381</v>
      </c>
      <c r="B118" s="22">
        <v>-0.55001779728040301</v>
      </c>
      <c r="C118" s="22">
        <v>0.576939542334305</v>
      </c>
      <c r="D118" s="22">
        <v>0.43554186320578098</v>
      </c>
      <c r="E118" s="22">
        <v>0.76424165764210505</v>
      </c>
      <c r="F118" s="3">
        <v>1.25900741125839E-4</v>
      </c>
      <c r="G118" s="23">
        <v>9.2993455923068694E-2</v>
      </c>
      <c r="H118" s="3">
        <v>3.47526311950119E-6</v>
      </c>
      <c r="I118" s="23">
        <v>1.9571463934365398E-2</v>
      </c>
      <c r="J118" s="2" t="s">
        <v>19</v>
      </c>
      <c r="K118" s="2">
        <v>79238225</v>
      </c>
      <c r="L118" s="2" t="s">
        <v>13</v>
      </c>
      <c r="M118" s="2" t="s">
        <v>175</v>
      </c>
      <c r="N118" s="2" t="s">
        <v>382</v>
      </c>
      <c r="O118" s="2" t="b">
        <v>1</v>
      </c>
    </row>
    <row r="119" spans="1:15" x14ac:dyDescent="0.25">
      <c r="A119" t="s">
        <v>167</v>
      </c>
      <c r="B119" s="10">
        <v>-0.55075367510149897</v>
      </c>
      <c r="C119" s="10">
        <v>0.57651514149372296</v>
      </c>
      <c r="D119" s="10">
        <v>0.45390929013679499</v>
      </c>
      <c r="E119" s="10">
        <v>0.732238170915956</v>
      </c>
      <c r="F119" s="1">
        <v>6.3445199507405903E-6</v>
      </c>
      <c r="G119" s="11">
        <v>3.1270761567011501E-2</v>
      </c>
      <c r="H119" s="1">
        <v>2.5193379760146701E-5</v>
      </c>
      <c r="I119" s="11">
        <v>4.20880863344303E-2</v>
      </c>
      <c r="J119" t="s">
        <v>143</v>
      </c>
      <c r="K119">
        <v>107219616</v>
      </c>
      <c r="L119" t="s">
        <v>54</v>
      </c>
    </row>
    <row r="120" spans="1:15" x14ac:dyDescent="0.25">
      <c r="A120" s="2" t="s">
        <v>391</v>
      </c>
      <c r="B120" s="22">
        <v>-0.552810252165714</v>
      </c>
      <c r="C120" s="22">
        <v>0.57533071202925201</v>
      </c>
      <c r="D120" s="22">
        <v>0.43263956786617602</v>
      </c>
      <c r="E120" s="22">
        <v>0.76508357716017505</v>
      </c>
      <c r="F120" s="3">
        <v>1.4401523367313401E-4</v>
      </c>
      <c r="G120" s="23">
        <v>9.6681541253386793E-2</v>
      </c>
      <c r="H120" s="3">
        <v>2.2593341166388101E-5</v>
      </c>
      <c r="I120" s="23">
        <v>4.1486545065316703E-2</v>
      </c>
      <c r="J120" s="2" t="s">
        <v>112</v>
      </c>
      <c r="K120" s="2">
        <v>4799203</v>
      </c>
      <c r="L120" s="2" t="s">
        <v>8</v>
      </c>
      <c r="M120" s="2" t="s">
        <v>14</v>
      </c>
      <c r="N120" s="2" t="s">
        <v>392</v>
      </c>
      <c r="O120" s="2"/>
    </row>
    <row r="121" spans="1:15" x14ac:dyDescent="0.25">
      <c r="A121" t="s">
        <v>22</v>
      </c>
      <c r="B121" s="10">
        <v>-0.55324111373526996</v>
      </c>
      <c r="C121" s="10">
        <v>0.575082877530668</v>
      </c>
      <c r="D121" s="10">
        <v>0.46923042662174202</v>
      </c>
      <c r="E121" s="10">
        <v>0.70481430287886104</v>
      </c>
      <c r="F121" s="1">
        <v>9.7957041589324905E-8</v>
      </c>
      <c r="G121" s="11">
        <v>4.7647649943139501E-3</v>
      </c>
      <c r="H121" s="1">
        <v>3.6198620412264399E-7</v>
      </c>
      <c r="I121" s="11">
        <v>9.7261469875372999E-3</v>
      </c>
      <c r="J121" t="s">
        <v>23</v>
      </c>
      <c r="K121">
        <v>24903167</v>
      </c>
      <c r="L121" t="s">
        <v>13</v>
      </c>
      <c r="M121" t="s">
        <v>24</v>
      </c>
      <c r="N121" t="s">
        <v>25</v>
      </c>
      <c r="O121" t="b">
        <v>1</v>
      </c>
    </row>
    <row r="122" spans="1:15" x14ac:dyDescent="0.25">
      <c r="A122" s="2" t="s">
        <v>459</v>
      </c>
      <c r="B122" s="22">
        <v>-0.55328289206674397</v>
      </c>
      <c r="C122" s="22">
        <v>0.57505885202946205</v>
      </c>
      <c r="D122" s="22">
        <v>0.41972712303621501</v>
      </c>
      <c r="E122" s="22">
        <v>0.78787541988061904</v>
      </c>
      <c r="F122" s="3">
        <v>5.7311932639025898E-4</v>
      </c>
      <c r="G122" s="23">
        <v>0.155546855861047</v>
      </c>
      <c r="H122" s="3">
        <v>2.6792917624529602E-5</v>
      </c>
      <c r="I122" s="23">
        <v>4.3431150631873403E-2</v>
      </c>
      <c r="J122" s="2" t="s">
        <v>34</v>
      </c>
      <c r="K122" s="2">
        <v>236849184</v>
      </c>
      <c r="L122" s="2" t="s">
        <v>13</v>
      </c>
      <c r="M122" s="2" t="s">
        <v>42</v>
      </c>
      <c r="N122" s="2" t="s">
        <v>460</v>
      </c>
      <c r="O122" s="2" t="b">
        <v>1</v>
      </c>
    </row>
    <row r="123" spans="1:15" x14ac:dyDescent="0.25">
      <c r="A123" t="s">
        <v>195</v>
      </c>
      <c r="B123" s="10">
        <v>-0.55334255525766596</v>
      </c>
      <c r="C123" s="10">
        <v>0.57502454320687901</v>
      </c>
      <c r="D123" s="10">
        <v>0.45060373323256703</v>
      </c>
      <c r="E123" s="10">
        <v>0.73380045681872197</v>
      </c>
      <c r="F123" s="1">
        <v>8.6679856183824506E-6</v>
      </c>
      <c r="G123" s="11">
        <v>3.5728500640206301E-2</v>
      </c>
      <c r="H123" s="1">
        <v>1.3338457427458601E-5</v>
      </c>
      <c r="I123" s="11">
        <v>3.6236454760325602E-2</v>
      </c>
      <c r="J123" t="s">
        <v>59</v>
      </c>
      <c r="K123">
        <v>180227299</v>
      </c>
      <c r="L123" t="s">
        <v>8</v>
      </c>
      <c r="M123" t="s">
        <v>196</v>
      </c>
      <c r="N123" t="s">
        <v>197</v>
      </c>
      <c r="O123" t="b">
        <v>1</v>
      </c>
    </row>
    <row r="124" spans="1:15" x14ac:dyDescent="0.25">
      <c r="A124" s="2" t="s">
        <v>328</v>
      </c>
      <c r="B124" s="22">
        <v>-0.55472189613588196</v>
      </c>
      <c r="C124" s="22">
        <v>0.57423193511249504</v>
      </c>
      <c r="D124" s="22">
        <v>0.44111272174939398</v>
      </c>
      <c r="E124" s="22">
        <v>0.74752392992731398</v>
      </c>
      <c r="F124" s="3">
        <v>3.7482990688175699E-5</v>
      </c>
      <c r="G124" s="23">
        <v>5.9534437219831302E-2</v>
      </c>
      <c r="H124" s="3">
        <v>2.49385295294502E-5</v>
      </c>
      <c r="I124" s="23">
        <v>4.20880863344303E-2</v>
      </c>
      <c r="J124" s="2" t="s">
        <v>72</v>
      </c>
      <c r="K124" s="2">
        <v>124431781</v>
      </c>
      <c r="L124" s="2" t="s">
        <v>31</v>
      </c>
      <c r="M124" s="2" t="s">
        <v>9</v>
      </c>
      <c r="N124" s="2" t="s">
        <v>329</v>
      </c>
      <c r="O124" s="2"/>
    </row>
    <row r="125" spans="1:15" x14ac:dyDescent="0.25">
      <c r="A125" s="2" t="s">
        <v>472</v>
      </c>
      <c r="B125" s="22">
        <v>-0.55766255235003603</v>
      </c>
      <c r="C125" s="22">
        <v>0.572545796795768</v>
      </c>
      <c r="D125" s="22">
        <v>0.41419298358046602</v>
      </c>
      <c r="E125" s="22">
        <v>0.79143950386309803</v>
      </c>
      <c r="F125" s="3">
        <v>7.3564210864085499E-4</v>
      </c>
      <c r="G125" s="23">
        <v>0.165751322516168</v>
      </c>
      <c r="H125" s="3">
        <v>3.3863907127784602E-5</v>
      </c>
      <c r="I125" s="23">
        <v>4.7888614559575E-2</v>
      </c>
      <c r="J125" s="2" t="s">
        <v>38</v>
      </c>
      <c r="K125" s="2">
        <v>47426893</v>
      </c>
      <c r="L125" s="2" t="s">
        <v>31</v>
      </c>
      <c r="M125" s="2" t="s">
        <v>9</v>
      </c>
      <c r="N125" s="2" t="s">
        <v>473</v>
      </c>
      <c r="O125" s="2"/>
    </row>
    <row r="126" spans="1:15" x14ac:dyDescent="0.25">
      <c r="A126" t="s">
        <v>256</v>
      </c>
      <c r="B126" s="10">
        <v>-0.55813218296451295</v>
      </c>
      <c r="C126" s="10">
        <v>0.57227697488984197</v>
      </c>
      <c r="D126" s="10">
        <v>0.44475704028167101</v>
      </c>
      <c r="E126" s="10">
        <v>0.73635919463277599</v>
      </c>
      <c r="F126" s="1">
        <v>1.42939078693338E-5</v>
      </c>
      <c r="G126" s="11">
        <v>4.2929774297538199E-2</v>
      </c>
      <c r="H126" s="1">
        <v>2.29120992361054E-5</v>
      </c>
      <c r="I126" s="11">
        <v>4.1486545065316703E-2</v>
      </c>
      <c r="J126" t="s">
        <v>59</v>
      </c>
      <c r="K126">
        <v>134736506</v>
      </c>
      <c r="L126" t="s">
        <v>39</v>
      </c>
      <c r="M126" t="s">
        <v>136</v>
      </c>
      <c r="N126" t="s">
        <v>257</v>
      </c>
    </row>
    <row r="127" spans="1:15" x14ac:dyDescent="0.25">
      <c r="A127" s="2" t="s">
        <v>398</v>
      </c>
      <c r="B127" s="22">
        <v>-0.55876208039626796</v>
      </c>
      <c r="C127" s="22">
        <v>0.57191661260066196</v>
      </c>
      <c r="D127" s="22">
        <v>0.42809032512320999</v>
      </c>
      <c r="E127" s="22">
        <v>0.76406448025770002</v>
      </c>
      <c r="F127" s="3">
        <v>1.56307879986439E-4</v>
      </c>
      <c r="G127" s="23">
        <v>9.8206174975137797E-2</v>
      </c>
      <c r="H127" s="3">
        <v>3.3320405790071598E-7</v>
      </c>
      <c r="I127" s="23">
        <v>9.7261469875372999E-3</v>
      </c>
      <c r="J127" s="2" t="s">
        <v>7</v>
      </c>
      <c r="K127" s="2">
        <v>153957455</v>
      </c>
      <c r="L127" s="2" t="s">
        <v>13</v>
      </c>
      <c r="M127" s="2" t="s">
        <v>9</v>
      </c>
      <c r="N127" s="2" t="s">
        <v>399</v>
      </c>
      <c r="O127" s="2"/>
    </row>
    <row r="128" spans="1:15" x14ac:dyDescent="0.25">
      <c r="A128" s="2" t="s">
        <v>433</v>
      </c>
      <c r="B128" s="22">
        <v>-0.55889120045810703</v>
      </c>
      <c r="C128" s="22">
        <v>0.57184277145956497</v>
      </c>
      <c r="D128" s="22">
        <v>0.42169712073705501</v>
      </c>
      <c r="E128" s="22">
        <v>0.77544792029646403</v>
      </c>
      <c r="F128" s="3">
        <v>3.2255253597046602E-4</v>
      </c>
      <c r="G128" s="23">
        <v>0.12560304826426799</v>
      </c>
      <c r="H128" s="3">
        <v>3.2413559970745401E-5</v>
      </c>
      <c r="I128" s="23">
        <v>4.68653564445181E-2</v>
      </c>
      <c r="J128" s="2" t="s">
        <v>112</v>
      </c>
      <c r="K128" s="2">
        <v>89168963</v>
      </c>
      <c r="L128" s="2" t="s">
        <v>39</v>
      </c>
      <c r="M128" s="2" t="s">
        <v>45</v>
      </c>
      <c r="N128" s="2" t="s">
        <v>434</v>
      </c>
      <c r="O128" s="2"/>
    </row>
    <row r="129" spans="1:15" x14ac:dyDescent="0.25">
      <c r="A129" t="s">
        <v>208</v>
      </c>
      <c r="B129" s="10">
        <v>-0.56130289764246999</v>
      </c>
      <c r="C129" s="10">
        <v>0.57046532152144203</v>
      </c>
      <c r="D129" s="10">
        <v>0.44492734031152698</v>
      </c>
      <c r="E129" s="10">
        <v>0.73142433286006703</v>
      </c>
      <c r="F129" s="1">
        <v>9.5844659668831207E-6</v>
      </c>
      <c r="G129" s="11">
        <v>3.7306818773611201E-2</v>
      </c>
      <c r="H129" s="1">
        <v>1.1564137288644399E-5</v>
      </c>
      <c r="I129" s="11">
        <v>3.4944229564393497E-2</v>
      </c>
      <c r="J129" t="s">
        <v>59</v>
      </c>
      <c r="K129">
        <v>150831364</v>
      </c>
      <c r="L129" t="s">
        <v>31</v>
      </c>
      <c r="M129" t="s">
        <v>24</v>
      </c>
      <c r="N129" t="s">
        <v>209</v>
      </c>
    </row>
    <row r="130" spans="1:15" x14ac:dyDescent="0.25">
      <c r="A130" s="2" t="s">
        <v>519</v>
      </c>
      <c r="B130" s="22">
        <v>-0.56259467540699404</v>
      </c>
      <c r="C130" s="22">
        <v>0.569728882863618</v>
      </c>
      <c r="D130" s="22">
        <v>0.38767129681193502</v>
      </c>
      <c r="E130" s="22">
        <v>0.83728406678116896</v>
      </c>
      <c r="F130" s="3">
        <v>4.1827281918256397E-3</v>
      </c>
      <c r="G130" s="23">
        <v>0.28125554118406099</v>
      </c>
      <c r="H130" s="3">
        <v>2.5128978630384301E-5</v>
      </c>
      <c r="I130" s="23">
        <v>4.20880863344303E-2</v>
      </c>
      <c r="J130" s="2" t="s">
        <v>12</v>
      </c>
      <c r="K130" s="2">
        <v>113719172</v>
      </c>
      <c r="L130" s="2" t="s">
        <v>8</v>
      </c>
      <c r="M130" s="2" t="s">
        <v>42</v>
      </c>
      <c r="N130" s="2" t="s">
        <v>183</v>
      </c>
      <c r="O130" s="2"/>
    </row>
    <row r="131" spans="1:15" x14ac:dyDescent="0.25">
      <c r="A131" s="2" t="s">
        <v>458</v>
      </c>
      <c r="B131" s="22">
        <v>-0.56456306578042703</v>
      </c>
      <c r="C131" s="22">
        <v>0.56860853701585001</v>
      </c>
      <c r="D131" s="22">
        <v>0.41258885578417898</v>
      </c>
      <c r="E131" s="22">
        <v>0.78362676023520195</v>
      </c>
      <c r="F131" s="3">
        <v>5.6080738415009701E-4</v>
      </c>
      <c r="G131" s="23">
        <v>0.15428232222011901</v>
      </c>
      <c r="H131" s="3">
        <v>2.7437830468990398E-5</v>
      </c>
      <c r="I131" s="23">
        <v>4.3431150631873403E-2</v>
      </c>
      <c r="J131" s="2" t="s">
        <v>72</v>
      </c>
      <c r="K131" s="2">
        <v>144984599</v>
      </c>
      <c r="L131" s="2" t="s">
        <v>13</v>
      </c>
      <c r="M131" s="2"/>
      <c r="N131" s="2"/>
      <c r="O131" s="2"/>
    </row>
    <row r="132" spans="1:15" x14ac:dyDescent="0.25">
      <c r="A132" s="2" t="s">
        <v>437</v>
      </c>
      <c r="B132" s="22">
        <v>-0.57162101070397497</v>
      </c>
      <c r="C132" s="22">
        <v>0.56460945851745004</v>
      </c>
      <c r="D132" s="22">
        <v>0.41319076774980501</v>
      </c>
      <c r="E132" s="22">
        <v>0.77151733661289701</v>
      </c>
      <c r="F132" s="3">
        <v>3.3285121031179099E-4</v>
      </c>
      <c r="G132" s="23">
        <v>0.12685565524348599</v>
      </c>
      <c r="H132" s="3">
        <v>7.9395842744744999E-6</v>
      </c>
      <c r="I132" s="23">
        <v>2.9486548751970799E-2</v>
      </c>
      <c r="J132" s="2" t="s">
        <v>51</v>
      </c>
      <c r="K132" s="2">
        <v>12010020</v>
      </c>
      <c r="L132" s="2" t="s">
        <v>13</v>
      </c>
      <c r="M132" s="2" t="s">
        <v>45</v>
      </c>
      <c r="N132" s="2" t="s">
        <v>438</v>
      </c>
      <c r="O132" s="2" t="b">
        <v>1</v>
      </c>
    </row>
    <row r="133" spans="1:15" x14ac:dyDescent="0.25">
      <c r="A133" s="2" t="s">
        <v>366</v>
      </c>
      <c r="B133" s="22">
        <v>-0.57192192541999098</v>
      </c>
      <c r="C133" s="22">
        <v>0.56443958478261502</v>
      </c>
      <c r="D133" s="22">
        <v>0.42480104697915499</v>
      </c>
      <c r="E133" s="22">
        <v>0.74997942480401802</v>
      </c>
      <c r="F133" s="3">
        <v>8.0122704573248895E-5</v>
      </c>
      <c r="G133" s="23">
        <v>7.9488132753028795E-2</v>
      </c>
      <c r="H133" s="3">
        <v>8.2086826975746908E-6</v>
      </c>
      <c r="I133" s="23">
        <v>3.0076053721002499E-2</v>
      </c>
      <c r="J133" s="2" t="s">
        <v>23</v>
      </c>
      <c r="K133" s="2">
        <v>31937582</v>
      </c>
      <c r="L133" s="2" t="s">
        <v>8</v>
      </c>
      <c r="M133" s="2" t="s">
        <v>136</v>
      </c>
      <c r="N133" s="2" t="s">
        <v>367</v>
      </c>
      <c r="O133" s="2"/>
    </row>
    <row r="134" spans="1:15" x14ac:dyDescent="0.25">
      <c r="A134" t="s">
        <v>249</v>
      </c>
      <c r="B134" s="10">
        <v>-0.57249599391838801</v>
      </c>
      <c r="C134" s="10">
        <v>0.56411565078679005</v>
      </c>
      <c r="D134" s="10">
        <v>0.43545397398187802</v>
      </c>
      <c r="E134" s="10">
        <v>0.73079242922662502</v>
      </c>
      <c r="F134" s="1">
        <v>1.46105792477869E-5</v>
      </c>
      <c r="G134" s="11">
        <v>4.2929774297538199E-2</v>
      </c>
      <c r="H134" s="1">
        <v>7.4705293543253504E-5</v>
      </c>
      <c r="I134" s="11">
        <v>6.3054787895227907E-2</v>
      </c>
      <c r="J134" t="s">
        <v>250</v>
      </c>
      <c r="K134">
        <v>132600788</v>
      </c>
      <c r="L134" t="s">
        <v>31</v>
      </c>
      <c r="M134" t="s">
        <v>189</v>
      </c>
      <c r="N134" t="s">
        <v>251</v>
      </c>
      <c r="O134" t="b">
        <v>1</v>
      </c>
    </row>
    <row r="135" spans="1:15" x14ac:dyDescent="0.25">
      <c r="A135" t="s">
        <v>87</v>
      </c>
      <c r="B135" s="10">
        <v>-0.58184038289797702</v>
      </c>
      <c r="C135" s="10">
        <v>0.55886888679602198</v>
      </c>
      <c r="D135" s="10">
        <v>0.44082540852296298</v>
      </c>
      <c r="E135" s="10">
        <v>0.70852184694874498</v>
      </c>
      <c r="F135" s="1">
        <v>1.53719543360964E-6</v>
      </c>
      <c r="G135" s="11">
        <v>1.7461289161493601E-2</v>
      </c>
      <c r="H135" s="1">
        <v>1.5077372437222199E-5</v>
      </c>
      <c r="I135" s="11">
        <v>3.68283097382106E-2</v>
      </c>
      <c r="J135" t="s">
        <v>88</v>
      </c>
      <c r="K135">
        <v>45663415</v>
      </c>
      <c r="L135" t="s">
        <v>13</v>
      </c>
      <c r="M135" t="s">
        <v>89</v>
      </c>
      <c r="N135" t="s">
        <v>90</v>
      </c>
    </row>
    <row r="136" spans="1:15" x14ac:dyDescent="0.25">
      <c r="A136" s="2" t="s">
        <v>485</v>
      </c>
      <c r="B136" s="22">
        <v>-0.58897709723482095</v>
      </c>
      <c r="C136" s="22">
        <v>0.55489459775043604</v>
      </c>
      <c r="D136" s="22">
        <v>0.39086166513402698</v>
      </c>
      <c r="E136" s="22">
        <v>0.78776723858819997</v>
      </c>
      <c r="F136" s="3">
        <v>9.8698688801102108E-4</v>
      </c>
      <c r="G136" s="23">
        <v>0.18153464595199201</v>
      </c>
      <c r="H136" s="3">
        <v>2.0475427503940901E-5</v>
      </c>
      <c r="I136" s="23">
        <v>4.1324734124775601E-2</v>
      </c>
      <c r="J136" s="2" t="s">
        <v>67</v>
      </c>
      <c r="K136" s="2">
        <v>4856096</v>
      </c>
      <c r="L136" s="2" t="s">
        <v>13</v>
      </c>
      <c r="M136" s="2" t="s">
        <v>45</v>
      </c>
      <c r="N136" s="2" t="s">
        <v>486</v>
      </c>
      <c r="O136" s="2"/>
    </row>
    <row r="137" spans="1:15" x14ac:dyDescent="0.25">
      <c r="A137" s="2" t="s">
        <v>494</v>
      </c>
      <c r="B137" s="22">
        <v>-0.58921923041104496</v>
      </c>
      <c r="C137" s="22">
        <v>0.55476025562401299</v>
      </c>
      <c r="D137" s="22">
        <v>0.38794645750141299</v>
      </c>
      <c r="E137" s="22">
        <v>0.793302620166081</v>
      </c>
      <c r="F137" s="3">
        <v>1.24303721494146E-3</v>
      </c>
      <c r="G137" s="23">
        <v>0.194935562774666</v>
      </c>
      <c r="H137" s="3">
        <v>8.47862479180783E-6</v>
      </c>
      <c r="I137" s="23">
        <v>3.03747675235937E-2</v>
      </c>
      <c r="J137" s="2" t="s">
        <v>19</v>
      </c>
      <c r="K137" s="2">
        <v>75666279</v>
      </c>
      <c r="L137" s="2" t="s">
        <v>13</v>
      </c>
      <c r="M137" s="2"/>
      <c r="N137" s="2"/>
      <c r="O137" s="2" t="b">
        <v>1</v>
      </c>
    </row>
    <row r="138" spans="1:15" x14ac:dyDescent="0.25">
      <c r="A138" s="2" t="s">
        <v>504</v>
      </c>
      <c r="B138" s="22">
        <v>-0.59115364604665399</v>
      </c>
      <c r="C138" s="22">
        <v>0.55368815598898002</v>
      </c>
      <c r="D138" s="22">
        <v>0.38247336412579003</v>
      </c>
      <c r="E138" s="22">
        <v>0.80154751372869704</v>
      </c>
      <c r="F138" s="3">
        <v>1.7365529246660099E-3</v>
      </c>
      <c r="G138" s="23">
        <v>0.21498315302389701</v>
      </c>
      <c r="H138" s="3">
        <v>2.058134877303E-5</v>
      </c>
      <c r="I138" s="23">
        <v>4.1324734124775601E-2</v>
      </c>
      <c r="J138" s="2" t="s">
        <v>34</v>
      </c>
      <c r="K138" s="2">
        <v>111918681</v>
      </c>
      <c r="L138" s="2" t="s">
        <v>13</v>
      </c>
      <c r="M138" s="2" t="s">
        <v>42</v>
      </c>
      <c r="N138" s="2" t="s">
        <v>505</v>
      </c>
      <c r="O138" s="2" t="b">
        <v>1</v>
      </c>
    </row>
    <row r="139" spans="1:15" x14ac:dyDescent="0.25">
      <c r="A139" t="s">
        <v>281</v>
      </c>
      <c r="B139" s="10">
        <v>-0.59635566869771295</v>
      </c>
      <c r="C139" s="10">
        <v>0.55081533637471003</v>
      </c>
      <c r="D139" s="10">
        <v>0.41940880708478201</v>
      </c>
      <c r="E139" s="10">
        <v>0.72339333285448704</v>
      </c>
      <c r="F139" s="1">
        <v>1.79926209962211E-5</v>
      </c>
      <c r="G139" s="11">
        <v>4.5822812701769598E-2</v>
      </c>
      <c r="H139" s="1">
        <v>1.1230471367618101E-4</v>
      </c>
      <c r="I139" s="11">
        <v>7.3003950830153999E-2</v>
      </c>
      <c r="J139" t="s">
        <v>34</v>
      </c>
      <c r="K139">
        <v>106732112</v>
      </c>
      <c r="L139" t="s">
        <v>13</v>
      </c>
      <c r="M139" t="s">
        <v>9</v>
      </c>
      <c r="N139" t="s">
        <v>282</v>
      </c>
      <c r="O139" t="b">
        <v>1</v>
      </c>
    </row>
    <row r="140" spans="1:15" x14ac:dyDescent="0.25">
      <c r="A140" t="s">
        <v>278</v>
      </c>
      <c r="B140" s="10">
        <v>-0.59711555417666295</v>
      </c>
      <c r="C140" s="10">
        <v>0.55039693878627405</v>
      </c>
      <c r="D140" s="10">
        <v>0.41914415116474601</v>
      </c>
      <c r="E140" s="10">
        <v>0.722750846894752</v>
      </c>
      <c r="F140" s="1">
        <v>1.7395466407110801E-5</v>
      </c>
      <c r="G140" s="11">
        <v>4.5822812701769598E-2</v>
      </c>
      <c r="H140" s="1">
        <v>1.93326915880476E-5</v>
      </c>
      <c r="I140" s="11">
        <v>4.0512301462305597E-2</v>
      </c>
      <c r="J140" t="s">
        <v>7</v>
      </c>
      <c r="K140">
        <v>85037040</v>
      </c>
      <c r="L140" t="s">
        <v>8</v>
      </c>
      <c r="M140" t="s">
        <v>9</v>
      </c>
      <c r="N140" t="s">
        <v>279</v>
      </c>
    </row>
    <row r="141" spans="1:15" x14ac:dyDescent="0.25">
      <c r="A141" s="2" t="s">
        <v>495</v>
      </c>
      <c r="B141" s="22">
        <v>-0.597581714370367</v>
      </c>
      <c r="C141" s="22">
        <v>0.55014042543547803</v>
      </c>
      <c r="D141" s="22">
        <v>0.38243566604380302</v>
      </c>
      <c r="E141" s="22">
        <v>0.79138666858457396</v>
      </c>
      <c r="F141" s="3">
        <v>1.2769651003421399E-3</v>
      </c>
      <c r="G141" s="23">
        <v>0.19771272744037099</v>
      </c>
      <c r="H141" s="3">
        <v>1.09170174953377E-5</v>
      </c>
      <c r="I141" s="23">
        <v>3.45127833297139E-2</v>
      </c>
      <c r="J141" s="2" t="s">
        <v>7</v>
      </c>
      <c r="K141" s="2">
        <v>10699958</v>
      </c>
      <c r="L141" s="2" t="s">
        <v>98</v>
      </c>
      <c r="M141" s="2" t="s">
        <v>9</v>
      </c>
      <c r="N141" s="2" t="s">
        <v>496</v>
      </c>
      <c r="O141" s="2" t="b">
        <v>1</v>
      </c>
    </row>
    <row r="142" spans="1:15" x14ac:dyDescent="0.25">
      <c r="A142" t="s">
        <v>193</v>
      </c>
      <c r="B142" s="10">
        <v>-0.59900543342791002</v>
      </c>
      <c r="C142" s="10">
        <v>0.549357737323658</v>
      </c>
      <c r="D142" s="10">
        <v>0.42186208378147899</v>
      </c>
      <c r="E142" s="10">
        <v>0.71538527675242902</v>
      </c>
      <c r="F142" s="1">
        <v>8.75410652545483E-6</v>
      </c>
      <c r="G142" s="11">
        <v>3.5728500640206301E-2</v>
      </c>
      <c r="H142" s="1">
        <v>2.1466456801011399E-5</v>
      </c>
      <c r="I142" s="11">
        <v>4.1486545065316703E-2</v>
      </c>
      <c r="J142" t="s">
        <v>72</v>
      </c>
      <c r="K142">
        <v>140971379</v>
      </c>
      <c r="L142" t="s">
        <v>98</v>
      </c>
      <c r="M142" t="s">
        <v>42</v>
      </c>
      <c r="N142" t="s">
        <v>194</v>
      </c>
      <c r="O142" t="b">
        <v>1</v>
      </c>
    </row>
    <row r="143" spans="1:15" x14ac:dyDescent="0.25">
      <c r="A143" t="s">
        <v>218</v>
      </c>
      <c r="B143" s="10">
        <v>-0.59965461130025199</v>
      </c>
      <c r="C143" s="10">
        <v>0.54900122216998304</v>
      </c>
      <c r="D143" s="10">
        <v>0.42044232535534098</v>
      </c>
      <c r="E143" s="10">
        <v>0.71686964838614198</v>
      </c>
      <c r="F143" s="1">
        <v>1.05652009931845E-5</v>
      </c>
      <c r="G143" s="11">
        <v>3.7306818773611201E-2</v>
      </c>
      <c r="H143" s="1">
        <v>3.1391189496687801E-6</v>
      </c>
      <c r="I143" s="11">
        <v>1.95172917028931E-2</v>
      </c>
      <c r="J143" t="s">
        <v>84</v>
      </c>
      <c r="K143">
        <v>872797</v>
      </c>
      <c r="L143" t="s">
        <v>13</v>
      </c>
      <c r="M143" t="s">
        <v>64</v>
      </c>
      <c r="N143" t="s">
        <v>219</v>
      </c>
    </row>
    <row r="144" spans="1:15" x14ac:dyDescent="0.25">
      <c r="A144" s="2" t="s">
        <v>430</v>
      </c>
      <c r="B144" s="22">
        <v>-0.603705565871547</v>
      </c>
      <c r="C144" s="22">
        <v>0.54678174170184302</v>
      </c>
      <c r="D144" s="22">
        <v>0.39501016570810399</v>
      </c>
      <c r="E144" s="22">
        <v>0.75686728852296803</v>
      </c>
      <c r="F144" s="3">
        <v>2.7350135956183402E-4</v>
      </c>
      <c r="G144" s="23">
        <v>0.117980581867675</v>
      </c>
      <c r="H144" s="3">
        <v>2.0635067252916501E-5</v>
      </c>
      <c r="I144" s="23">
        <v>4.1324734124775601E-2</v>
      </c>
      <c r="J144" s="2" t="s">
        <v>30</v>
      </c>
      <c r="K144" s="2">
        <v>122158208</v>
      </c>
      <c r="L144" s="2" t="s">
        <v>13</v>
      </c>
      <c r="M144" s="2" t="s">
        <v>9</v>
      </c>
      <c r="N144" s="2" t="s">
        <v>431</v>
      </c>
      <c r="O144" s="2" t="b">
        <v>1</v>
      </c>
    </row>
    <row r="145" spans="1:15" x14ac:dyDescent="0.25">
      <c r="A145" t="s">
        <v>159</v>
      </c>
      <c r="B145" s="10">
        <v>-0.60521981833049499</v>
      </c>
      <c r="C145" s="10">
        <v>0.54595440266313799</v>
      </c>
      <c r="D145" s="10">
        <v>0.42008539835477898</v>
      </c>
      <c r="E145" s="10">
        <v>0.70953718209347305</v>
      </c>
      <c r="F145" s="1">
        <v>6.0065457287983301E-6</v>
      </c>
      <c r="G145" s="11">
        <v>3.1236556663766599E-2</v>
      </c>
      <c r="H145" s="1">
        <v>2.0644351836906998E-6</v>
      </c>
      <c r="I145" s="11">
        <v>1.95172917028931E-2</v>
      </c>
      <c r="J145" t="s">
        <v>51</v>
      </c>
      <c r="K145">
        <v>1973545</v>
      </c>
      <c r="L145" t="s">
        <v>54</v>
      </c>
      <c r="M145" t="s">
        <v>9</v>
      </c>
      <c r="N145" t="s">
        <v>160</v>
      </c>
    </row>
    <row r="146" spans="1:15" x14ac:dyDescent="0.25">
      <c r="A146" t="s">
        <v>155</v>
      </c>
      <c r="B146" s="10">
        <v>-0.60549175164292901</v>
      </c>
      <c r="C146" s="10">
        <v>0.545805959658198</v>
      </c>
      <c r="D146" s="10">
        <v>0.42015381620610298</v>
      </c>
      <c r="E146" s="10">
        <v>0.70903591519985598</v>
      </c>
      <c r="F146" s="1">
        <v>5.7408089149113601E-6</v>
      </c>
      <c r="G146" s="11">
        <v>3.08497675866535E-2</v>
      </c>
      <c r="H146" s="1">
        <v>3.1637359658276403E-5</v>
      </c>
      <c r="I146" s="11">
        <v>4.6366851478088299E-2</v>
      </c>
      <c r="J146" t="s">
        <v>112</v>
      </c>
      <c r="K146">
        <v>2125989</v>
      </c>
      <c r="L146" t="s">
        <v>98</v>
      </c>
      <c r="M146" t="s">
        <v>45</v>
      </c>
      <c r="N146" t="s">
        <v>156</v>
      </c>
    </row>
    <row r="147" spans="1:15" x14ac:dyDescent="0.25">
      <c r="A147" s="2" t="s">
        <v>304</v>
      </c>
      <c r="B147" s="22">
        <v>-0.60836230513963896</v>
      </c>
      <c r="C147" s="22">
        <v>0.544241441043678</v>
      </c>
      <c r="D147" s="22">
        <v>0.40987162722948101</v>
      </c>
      <c r="E147" s="22">
        <v>0.72266223488424697</v>
      </c>
      <c r="F147" s="3">
        <v>2.6091662840510599E-5</v>
      </c>
      <c r="G147" s="23">
        <v>5.16112299571439E-2</v>
      </c>
      <c r="H147" s="3">
        <v>3.2192366750116702E-6</v>
      </c>
      <c r="I147" s="23">
        <v>1.9571463934365398E-2</v>
      </c>
      <c r="J147" s="2" t="s">
        <v>23</v>
      </c>
      <c r="K147" s="2">
        <v>33219335</v>
      </c>
      <c r="L147" s="2" t="s">
        <v>39</v>
      </c>
      <c r="M147" s="2" t="s">
        <v>9</v>
      </c>
      <c r="N147" s="2" t="s">
        <v>305</v>
      </c>
      <c r="O147" s="2"/>
    </row>
    <row r="148" spans="1:15" x14ac:dyDescent="0.25">
      <c r="A148" t="s">
        <v>61</v>
      </c>
      <c r="B148" s="10">
        <v>-0.60862394340633397</v>
      </c>
      <c r="C148" s="10">
        <v>0.54409906528266605</v>
      </c>
      <c r="D148" s="10">
        <v>0.42842714658966102</v>
      </c>
      <c r="E148" s="10">
        <v>0.69100148111066195</v>
      </c>
      <c r="F148" s="1">
        <v>6.0103081844786701E-7</v>
      </c>
      <c r="G148" s="11">
        <v>1.0877044044717499E-2</v>
      </c>
      <c r="H148" s="1">
        <v>2.79682650217161E-6</v>
      </c>
      <c r="I148" s="11">
        <v>1.95172917028931E-2</v>
      </c>
      <c r="J148" t="s">
        <v>34</v>
      </c>
      <c r="K148">
        <v>238374408</v>
      </c>
      <c r="L148" t="s">
        <v>13</v>
      </c>
      <c r="O148" t="b">
        <v>1</v>
      </c>
    </row>
    <row r="149" spans="1:15" x14ac:dyDescent="0.25">
      <c r="A149" t="s">
        <v>93</v>
      </c>
      <c r="B149" s="10">
        <v>-0.609063946083505</v>
      </c>
      <c r="C149" s="10">
        <v>0.54385971289900104</v>
      </c>
      <c r="D149" s="10">
        <v>0.423633810601247</v>
      </c>
      <c r="E149" s="10">
        <v>0.69820533657308903</v>
      </c>
      <c r="F149" s="1">
        <v>1.76735214663104E-6</v>
      </c>
      <c r="G149" s="11">
        <v>1.8381944620311601E-2</v>
      </c>
      <c r="H149" s="1">
        <v>9.7811889170351696E-6</v>
      </c>
      <c r="I149" s="11">
        <v>3.3550102316638103E-2</v>
      </c>
      <c r="J149" t="s">
        <v>48</v>
      </c>
      <c r="K149">
        <v>1363008</v>
      </c>
      <c r="L149" t="s">
        <v>54</v>
      </c>
      <c r="M149" t="s">
        <v>9</v>
      </c>
      <c r="N149" t="s">
        <v>94</v>
      </c>
    </row>
    <row r="150" spans="1:15" x14ac:dyDescent="0.25">
      <c r="A150" t="s">
        <v>280</v>
      </c>
      <c r="B150" s="10">
        <v>-0.609412377148836</v>
      </c>
      <c r="C150" s="10">
        <v>0.54367024828943999</v>
      </c>
      <c r="D150" s="10">
        <v>0.41169539743983302</v>
      </c>
      <c r="E150" s="10">
        <v>0.71795152608743495</v>
      </c>
      <c r="F150" s="1">
        <v>1.7424675742949699E-5</v>
      </c>
      <c r="G150" s="11">
        <v>4.5822812701769598E-2</v>
      </c>
      <c r="H150" s="1">
        <v>6.3813484433517003E-5</v>
      </c>
      <c r="I150" s="11">
        <v>5.9080110859529501E-2</v>
      </c>
      <c r="J150" t="s">
        <v>38</v>
      </c>
      <c r="K150">
        <v>38299584</v>
      </c>
      <c r="L150" t="s">
        <v>8</v>
      </c>
    </row>
    <row r="151" spans="1:15" x14ac:dyDescent="0.25">
      <c r="A151" s="2" t="s">
        <v>368</v>
      </c>
      <c r="B151" s="22">
        <v>-0.61148268646320403</v>
      </c>
      <c r="C151" s="22">
        <v>0.54254584704126596</v>
      </c>
      <c r="D151" s="22">
        <v>0.400231678772969</v>
      </c>
      <c r="E151" s="22">
        <v>0.73546401185473698</v>
      </c>
      <c r="F151" s="3">
        <v>8.1684794271730295E-5</v>
      </c>
      <c r="G151" s="23">
        <v>7.9627530432951094E-2</v>
      </c>
      <c r="H151" s="3">
        <v>2.6996215618524399E-5</v>
      </c>
      <c r="I151" s="23">
        <v>4.3431150631873403E-2</v>
      </c>
      <c r="J151" s="2" t="s">
        <v>12</v>
      </c>
      <c r="K151" s="2">
        <v>43930918</v>
      </c>
      <c r="L151" s="2" t="s">
        <v>13</v>
      </c>
      <c r="M151" s="2" t="s">
        <v>42</v>
      </c>
      <c r="N151" s="2" t="s">
        <v>369</v>
      </c>
      <c r="O151" s="2"/>
    </row>
    <row r="152" spans="1:15" x14ac:dyDescent="0.25">
      <c r="A152" t="s">
        <v>161</v>
      </c>
      <c r="B152" s="10">
        <v>-0.61277142605025203</v>
      </c>
      <c r="C152" s="10">
        <v>0.54184709708047296</v>
      </c>
      <c r="D152" s="10">
        <v>0.41537202349369301</v>
      </c>
      <c r="E152" s="10">
        <v>0.70683209269868896</v>
      </c>
      <c r="F152" s="1">
        <v>6.2339420761059497E-6</v>
      </c>
      <c r="G152" s="11">
        <v>3.1270761567011501E-2</v>
      </c>
      <c r="H152" s="1">
        <v>1.2168643573673401E-5</v>
      </c>
      <c r="I152" s="11">
        <v>3.4944229564393497E-2</v>
      </c>
      <c r="J152" t="s">
        <v>59</v>
      </c>
      <c r="K152">
        <v>10702346</v>
      </c>
      <c r="L152" t="s">
        <v>13</v>
      </c>
      <c r="M152" t="s">
        <v>9</v>
      </c>
      <c r="N152" t="s">
        <v>162</v>
      </c>
      <c r="O152" t="b">
        <v>1</v>
      </c>
    </row>
    <row r="153" spans="1:15" x14ac:dyDescent="0.25">
      <c r="A153" s="2" t="s">
        <v>503</v>
      </c>
      <c r="B153" s="22">
        <v>-0.61301167979287297</v>
      </c>
      <c r="C153" s="22">
        <v>0.54171693192443005</v>
      </c>
      <c r="D153" s="22">
        <v>0.37056981906144998</v>
      </c>
      <c r="E153" s="22">
        <v>0.79190808111913402</v>
      </c>
      <c r="F153" s="3">
        <v>1.55472241165411E-3</v>
      </c>
      <c r="G153" s="23">
        <v>0.20965408962776599</v>
      </c>
      <c r="H153" s="3">
        <v>1.6730482955917799E-5</v>
      </c>
      <c r="I153" s="23">
        <v>3.8549464826185501E-2</v>
      </c>
      <c r="J153" s="2" t="s">
        <v>19</v>
      </c>
      <c r="K153" s="2">
        <v>79924617</v>
      </c>
      <c r="L153" s="2" t="s">
        <v>13</v>
      </c>
      <c r="M153" s="2"/>
      <c r="N153" s="2"/>
      <c r="O153" s="2"/>
    </row>
    <row r="154" spans="1:15" x14ac:dyDescent="0.25">
      <c r="A154" s="2" t="s">
        <v>407</v>
      </c>
      <c r="B154" s="22">
        <v>-0.61441015173395996</v>
      </c>
      <c r="C154" s="22">
        <v>0.54095988547261398</v>
      </c>
      <c r="D154" s="22">
        <v>0.39262520452259198</v>
      </c>
      <c r="E154" s="22">
        <v>0.74533574085334997</v>
      </c>
      <c r="F154" s="3">
        <v>1.71664682140804E-4</v>
      </c>
      <c r="G154" s="23">
        <v>0.10053278647317899</v>
      </c>
      <c r="H154" s="3">
        <v>3.0798332063763902E-5</v>
      </c>
      <c r="I154" s="23">
        <v>4.5685623669450101E-2</v>
      </c>
      <c r="J154" s="2" t="s">
        <v>51</v>
      </c>
      <c r="K154" s="2">
        <v>76222035</v>
      </c>
      <c r="L154" s="2" t="s">
        <v>13</v>
      </c>
      <c r="M154" s="2" t="s">
        <v>9</v>
      </c>
      <c r="N154" s="2" t="s">
        <v>408</v>
      </c>
      <c r="O154" s="2" t="b">
        <v>1</v>
      </c>
    </row>
    <row r="155" spans="1:15" x14ac:dyDescent="0.25">
      <c r="A155" s="2" t="s">
        <v>410</v>
      </c>
      <c r="B155" s="22">
        <v>-0.615823881973669</v>
      </c>
      <c r="C155" s="22">
        <v>0.54019565445958295</v>
      </c>
      <c r="D155" s="22">
        <v>0.39154897732504002</v>
      </c>
      <c r="E155" s="22">
        <v>0.74527418534098999</v>
      </c>
      <c r="F155" s="3">
        <v>1.7648081993870701E-4</v>
      </c>
      <c r="G155" s="23">
        <v>0.101592792265651</v>
      </c>
      <c r="H155" s="3">
        <v>2.8519658865633299E-5</v>
      </c>
      <c r="I155" s="23">
        <v>4.4631859762206003E-2</v>
      </c>
      <c r="J155" s="2" t="s">
        <v>67</v>
      </c>
      <c r="K155" s="2">
        <v>120287165</v>
      </c>
      <c r="L155" s="2" t="s">
        <v>13</v>
      </c>
      <c r="M155" s="2"/>
      <c r="N155" s="2"/>
      <c r="O155" s="2" t="b">
        <v>1</v>
      </c>
    </row>
    <row r="156" spans="1:15" x14ac:dyDescent="0.25">
      <c r="A156" s="2" t="s">
        <v>478</v>
      </c>
      <c r="B156" s="22">
        <v>-0.61846338936156697</v>
      </c>
      <c r="C156" s="22">
        <v>0.53877168415552901</v>
      </c>
      <c r="D156" s="22">
        <v>0.374835535550812</v>
      </c>
      <c r="E156" s="22">
        <v>0.77440610645741603</v>
      </c>
      <c r="F156" s="3">
        <v>8.3449209097885601E-4</v>
      </c>
      <c r="G156" s="23">
        <v>0.171595629417059</v>
      </c>
      <c r="H156" s="3">
        <v>3.2253499100631799E-5</v>
      </c>
      <c r="I156" s="23">
        <v>4.6843994148740097E-2</v>
      </c>
      <c r="J156" s="2" t="s">
        <v>51</v>
      </c>
      <c r="K156" s="2">
        <v>20036793</v>
      </c>
      <c r="L156" s="2" t="s">
        <v>13</v>
      </c>
      <c r="M156" s="2" t="s">
        <v>45</v>
      </c>
      <c r="N156" s="2" t="s">
        <v>479</v>
      </c>
      <c r="O156" s="2" t="b">
        <v>1</v>
      </c>
    </row>
    <row r="157" spans="1:15" x14ac:dyDescent="0.25">
      <c r="A157" s="2" t="s">
        <v>349</v>
      </c>
      <c r="B157" s="22">
        <v>-0.62168142067541299</v>
      </c>
      <c r="C157" s="22">
        <v>0.53704068670072003</v>
      </c>
      <c r="D157" s="22">
        <v>0.396598300571261</v>
      </c>
      <c r="E157" s="22">
        <v>0.72721617504803104</v>
      </c>
      <c r="F157" s="3">
        <v>5.8355832330381198E-5</v>
      </c>
      <c r="G157" s="23">
        <v>7.1468734744959697E-2</v>
      </c>
      <c r="H157" s="3">
        <v>2.7727443939973301E-5</v>
      </c>
      <c r="I157" s="23">
        <v>4.3609994340438198E-2</v>
      </c>
      <c r="J157" s="2" t="s">
        <v>7</v>
      </c>
      <c r="K157" s="2">
        <v>2138757</v>
      </c>
      <c r="L157" s="2" t="s">
        <v>39</v>
      </c>
      <c r="M157" s="2" t="s">
        <v>24</v>
      </c>
      <c r="N157" s="2" t="s">
        <v>232</v>
      </c>
      <c r="O157" s="2"/>
    </row>
    <row r="158" spans="1:15" x14ac:dyDescent="0.25">
      <c r="A158" s="2" t="s">
        <v>346</v>
      </c>
      <c r="B158" s="22">
        <v>-0.62330037088104495</v>
      </c>
      <c r="C158" s="22">
        <v>0.53617194798266399</v>
      </c>
      <c r="D158" s="22">
        <v>0.39602439935503803</v>
      </c>
      <c r="E158" s="22">
        <v>0.72591577254258199</v>
      </c>
      <c r="F158" s="3">
        <v>5.5280250133016302E-5</v>
      </c>
      <c r="G158" s="23">
        <v>7.0627205015988195E-2</v>
      </c>
      <c r="H158" s="3">
        <v>3.04800440940056E-5</v>
      </c>
      <c r="I158" s="23">
        <v>4.5685623669450101E-2</v>
      </c>
      <c r="J158" s="2" t="s">
        <v>19</v>
      </c>
      <c r="K158" s="2">
        <v>466878</v>
      </c>
      <c r="L158" s="2" t="s">
        <v>39</v>
      </c>
      <c r="M158" s="2" t="s">
        <v>9</v>
      </c>
      <c r="N158" s="2" t="s">
        <v>325</v>
      </c>
      <c r="O158" s="2"/>
    </row>
    <row r="159" spans="1:15" x14ac:dyDescent="0.25">
      <c r="A159" s="2" t="s">
        <v>443</v>
      </c>
      <c r="B159" s="22">
        <v>-0.62369262879423104</v>
      </c>
      <c r="C159" s="22">
        <v>0.53596167153723495</v>
      </c>
      <c r="D159" s="22">
        <v>0.37936264087553401</v>
      </c>
      <c r="E159" s="22">
        <v>0.75720401116469704</v>
      </c>
      <c r="F159" s="3">
        <v>4.0411867591250199E-4</v>
      </c>
      <c r="G159" s="23">
        <v>0.139136340272073</v>
      </c>
      <c r="H159" s="3">
        <v>2.9066899225771399E-5</v>
      </c>
      <c r="I159" s="23">
        <v>4.4631859762206003E-2</v>
      </c>
      <c r="J159" s="2" t="s">
        <v>17</v>
      </c>
      <c r="K159" s="2">
        <v>2186014</v>
      </c>
      <c r="L159" s="2" t="s">
        <v>13</v>
      </c>
      <c r="M159" s="2" t="s">
        <v>42</v>
      </c>
      <c r="N159" s="2" t="s">
        <v>373</v>
      </c>
      <c r="O159" s="2" t="b">
        <v>1</v>
      </c>
    </row>
    <row r="160" spans="1:15" x14ac:dyDescent="0.25">
      <c r="A160" s="2" t="s">
        <v>463</v>
      </c>
      <c r="B160" s="22">
        <v>-0.62449161875290005</v>
      </c>
      <c r="C160" s="22">
        <v>0.535533614572826</v>
      </c>
      <c r="D160" s="22">
        <v>0.37516008726371503</v>
      </c>
      <c r="E160" s="22">
        <v>0.76446365717959597</v>
      </c>
      <c r="F160" s="3">
        <v>5.8385931614379804E-4</v>
      </c>
      <c r="G160" s="23">
        <v>0.15617517200370201</v>
      </c>
      <c r="H160" s="3">
        <v>1.39007250756773E-5</v>
      </c>
      <c r="I160" s="23">
        <v>3.68283097382106E-2</v>
      </c>
      <c r="J160" s="2" t="s">
        <v>84</v>
      </c>
      <c r="K160" s="2">
        <v>101596340</v>
      </c>
      <c r="L160" s="2" t="s">
        <v>13</v>
      </c>
      <c r="M160" s="2" t="s">
        <v>45</v>
      </c>
      <c r="N160" s="2" t="s">
        <v>148</v>
      </c>
      <c r="O160" s="2" t="b">
        <v>1</v>
      </c>
    </row>
    <row r="161" spans="1:15" x14ac:dyDescent="0.25">
      <c r="A161" t="s">
        <v>83</v>
      </c>
      <c r="B161" s="10">
        <v>-0.62640318084209501</v>
      </c>
      <c r="C161" s="10">
        <v>0.53451088663312396</v>
      </c>
      <c r="D161" s="10">
        <v>0.414566320552478</v>
      </c>
      <c r="E161" s="10">
        <v>0.68915846214565402</v>
      </c>
      <c r="F161" s="1">
        <v>1.35655401201085E-6</v>
      </c>
      <c r="G161" s="11">
        <v>1.6730487957268399E-2</v>
      </c>
      <c r="H161" s="1">
        <v>3.8770998913584299E-6</v>
      </c>
      <c r="I161" s="11">
        <v>2.00145564945673E-2</v>
      </c>
      <c r="J161" t="s">
        <v>84</v>
      </c>
      <c r="K161">
        <v>127668506</v>
      </c>
      <c r="L161" t="s">
        <v>8</v>
      </c>
      <c r="M161" t="s">
        <v>85</v>
      </c>
      <c r="N161" t="s">
        <v>86</v>
      </c>
    </row>
    <row r="162" spans="1:15" x14ac:dyDescent="0.25">
      <c r="A162" t="s">
        <v>274</v>
      </c>
      <c r="B162" s="10">
        <v>-0.62699064808302696</v>
      </c>
      <c r="C162" s="10">
        <v>0.53419697121384602</v>
      </c>
      <c r="D162" s="10">
        <v>0.40107602187298602</v>
      </c>
      <c r="E162" s="10">
        <v>0.71150203076567198</v>
      </c>
      <c r="F162" s="1">
        <v>1.8064239261761399E-5</v>
      </c>
      <c r="G162" s="11">
        <v>4.5822812701769598E-2</v>
      </c>
      <c r="H162" s="1">
        <v>3.7027389230281901E-6</v>
      </c>
      <c r="I162" s="11">
        <v>1.9571463934365398E-2</v>
      </c>
      <c r="J162" t="s">
        <v>19</v>
      </c>
      <c r="K162">
        <v>134514630</v>
      </c>
      <c r="L162" t="s">
        <v>13</v>
      </c>
      <c r="M162" t="s">
        <v>9</v>
      </c>
      <c r="N162" t="s">
        <v>275</v>
      </c>
    </row>
    <row r="163" spans="1:15" x14ac:dyDescent="0.25">
      <c r="A163" s="2" t="s">
        <v>396</v>
      </c>
      <c r="B163" s="22">
        <v>-0.63334508758831098</v>
      </c>
      <c r="C163" s="22">
        <v>0.53081321121151503</v>
      </c>
      <c r="D163" s="22">
        <v>0.38241608644138197</v>
      </c>
      <c r="E163" s="22">
        <v>0.73679605849914898</v>
      </c>
      <c r="F163" s="3">
        <v>1.53284581768443E-4</v>
      </c>
      <c r="G163" s="23">
        <v>9.7527528291872598E-2</v>
      </c>
      <c r="H163" s="3">
        <v>1.1617597890367599E-6</v>
      </c>
      <c r="I163" s="23">
        <v>1.38733911755544E-2</v>
      </c>
      <c r="J163" s="2" t="s">
        <v>34</v>
      </c>
      <c r="K163" s="2">
        <v>242620306</v>
      </c>
      <c r="L163" s="2" t="s">
        <v>31</v>
      </c>
      <c r="M163" s="2" t="s">
        <v>45</v>
      </c>
      <c r="N163" s="2" t="s">
        <v>397</v>
      </c>
      <c r="O163" s="2" t="b">
        <v>1</v>
      </c>
    </row>
    <row r="164" spans="1:15" x14ac:dyDescent="0.25">
      <c r="A164" s="2" t="s">
        <v>491</v>
      </c>
      <c r="B164" s="22">
        <v>-0.63450854671232304</v>
      </c>
      <c r="C164" s="22">
        <v>0.53019599086273195</v>
      </c>
      <c r="D164" s="22">
        <v>0.361728929884721</v>
      </c>
      <c r="E164" s="22">
        <v>0.77712277206166303</v>
      </c>
      <c r="F164" s="3">
        <v>1.1438071975309299E-3</v>
      </c>
      <c r="G164" s="23">
        <v>0.18961088918823099</v>
      </c>
      <c r="H164" s="3">
        <v>3.5146919859396802E-5</v>
      </c>
      <c r="I164" s="23">
        <v>4.9369431098470098E-2</v>
      </c>
      <c r="J164" s="2" t="s">
        <v>7</v>
      </c>
      <c r="K164" s="2">
        <v>8394347</v>
      </c>
      <c r="L164" s="2" t="s">
        <v>54</v>
      </c>
      <c r="M164" s="2" t="s">
        <v>9</v>
      </c>
      <c r="N164" s="2" t="s">
        <v>492</v>
      </c>
      <c r="O164" s="2"/>
    </row>
    <row r="165" spans="1:15" x14ac:dyDescent="0.25">
      <c r="A165" s="2" t="s">
        <v>347</v>
      </c>
      <c r="B165" s="22">
        <v>-0.63497468581703498</v>
      </c>
      <c r="C165" s="22">
        <v>0.52994890337127398</v>
      </c>
      <c r="D165" s="22">
        <v>0.38907224442406002</v>
      </c>
      <c r="E165" s="22">
        <v>0.72183468291383701</v>
      </c>
      <c r="F165" s="3">
        <v>5.6401353440316298E-5</v>
      </c>
      <c r="G165" s="23">
        <v>7.0627205015988195E-2</v>
      </c>
      <c r="H165" s="3">
        <v>2.0321787345345399E-5</v>
      </c>
      <c r="I165" s="23">
        <v>4.1324734124775601E-2</v>
      </c>
      <c r="J165" s="2" t="s">
        <v>143</v>
      </c>
      <c r="K165" s="2">
        <v>102516856</v>
      </c>
      <c r="L165" s="2" t="s">
        <v>13</v>
      </c>
      <c r="M165" s="2" t="s">
        <v>9</v>
      </c>
      <c r="N165" s="2" t="s">
        <v>348</v>
      </c>
      <c r="O165" s="2"/>
    </row>
    <row r="166" spans="1:15" x14ac:dyDescent="0.25">
      <c r="A166" s="2" t="s">
        <v>512</v>
      </c>
      <c r="B166" s="22">
        <v>-0.638506193640348</v>
      </c>
      <c r="C166" s="22">
        <v>0.52808068542783404</v>
      </c>
      <c r="D166" s="22">
        <v>0.35021230584698498</v>
      </c>
      <c r="E166" s="22">
        <v>0.79628615461552299</v>
      </c>
      <c r="F166" s="3">
        <v>2.3110866830635701E-3</v>
      </c>
      <c r="G166" s="23">
        <v>0.23662562672191501</v>
      </c>
      <c r="H166" s="3">
        <v>2.2222077356026702E-6</v>
      </c>
      <c r="I166" s="23">
        <v>1.95172917028931E-2</v>
      </c>
      <c r="J166" s="2" t="s">
        <v>84</v>
      </c>
      <c r="K166" s="2">
        <v>5288118</v>
      </c>
      <c r="L166" s="2" t="s">
        <v>13</v>
      </c>
      <c r="M166" s="2"/>
      <c r="N166" s="2"/>
      <c r="O166" s="2"/>
    </row>
    <row r="167" spans="1:15" x14ac:dyDescent="0.25">
      <c r="A167" s="2" t="s">
        <v>470</v>
      </c>
      <c r="B167" s="22">
        <v>-0.638987573548086</v>
      </c>
      <c r="C167" s="22">
        <v>0.52782653917156297</v>
      </c>
      <c r="D167" s="22">
        <v>0.36423857269334098</v>
      </c>
      <c r="E167" s="22">
        <v>0.76488564457556496</v>
      </c>
      <c r="F167" s="3">
        <v>7.3523480306692001E-4</v>
      </c>
      <c r="G167" s="23">
        <v>0.165751322516168</v>
      </c>
      <c r="H167" s="3">
        <v>3.5217287540856297E-5</v>
      </c>
      <c r="I167" s="23">
        <v>4.9369431098470098E-2</v>
      </c>
      <c r="J167" s="2" t="s">
        <v>67</v>
      </c>
      <c r="K167" s="2">
        <v>43391449</v>
      </c>
      <c r="L167" s="2" t="s">
        <v>13</v>
      </c>
      <c r="M167" s="2" t="s">
        <v>180</v>
      </c>
      <c r="N167" s="2" t="s">
        <v>471</v>
      </c>
      <c r="O167" s="2"/>
    </row>
    <row r="168" spans="1:15" x14ac:dyDescent="0.25">
      <c r="A168" t="s">
        <v>292</v>
      </c>
      <c r="B168" s="10">
        <v>-0.64163997576581699</v>
      </c>
      <c r="C168" s="10">
        <v>0.52642838594054697</v>
      </c>
      <c r="D168" s="10">
        <v>0.3927980080481</v>
      </c>
      <c r="E168" s="10">
        <v>0.70551998698026697</v>
      </c>
      <c r="F168" s="1">
        <v>1.7489346970212E-5</v>
      </c>
      <c r="G168" s="11">
        <v>4.5822812701769598E-2</v>
      </c>
      <c r="H168" s="1">
        <v>9.1775497332857698E-5</v>
      </c>
      <c r="I168" s="11">
        <v>6.84527740651171E-2</v>
      </c>
      <c r="J168" t="s">
        <v>48</v>
      </c>
      <c r="K168">
        <v>87993109</v>
      </c>
      <c r="L168" t="s">
        <v>13</v>
      </c>
      <c r="M168" t="s">
        <v>42</v>
      </c>
      <c r="N168" t="s">
        <v>293</v>
      </c>
    </row>
    <row r="169" spans="1:15" x14ac:dyDescent="0.25">
      <c r="A169" t="s">
        <v>104</v>
      </c>
      <c r="B169" s="10">
        <v>-0.64335358365963402</v>
      </c>
      <c r="C169" s="10">
        <v>0.52552706657741499</v>
      </c>
      <c r="D169" s="10">
        <v>0.401793330757719</v>
      </c>
      <c r="E169" s="10">
        <v>0.68736506199501302</v>
      </c>
      <c r="F169" s="1">
        <v>2.6415754614816899E-6</v>
      </c>
      <c r="G169" s="11">
        <v>2.3019259722802599E-2</v>
      </c>
      <c r="H169" s="1">
        <v>1.7102120571266299E-5</v>
      </c>
      <c r="I169" s="11">
        <v>3.8549464826185501E-2</v>
      </c>
      <c r="J169" t="s">
        <v>34</v>
      </c>
      <c r="K169">
        <v>69864882</v>
      </c>
      <c r="L169" t="s">
        <v>13</v>
      </c>
      <c r="M169" t="s">
        <v>9</v>
      </c>
      <c r="N169" t="s">
        <v>105</v>
      </c>
      <c r="O169" t="b">
        <v>1</v>
      </c>
    </row>
    <row r="170" spans="1:15" x14ac:dyDescent="0.25">
      <c r="A170" t="s">
        <v>165</v>
      </c>
      <c r="B170" s="10">
        <v>-0.64375782761201705</v>
      </c>
      <c r="C170" s="10">
        <v>0.525314668372175</v>
      </c>
      <c r="D170" s="10">
        <v>0.39710556627649501</v>
      </c>
      <c r="E170" s="10">
        <v>0.69491723169356501</v>
      </c>
      <c r="F170" s="1">
        <v>6.49805234376188E-6</v>
      </c>
      <c r="G170" s="11">
        <v>3.1270761567011501E-2</v>
      </c>
      <c r="H170" s="1">
        <v>1.6044894214139998E-5</v>
      </c>
      <c r="I170" s="11">
        <v>3.8035347490892803E-2</v>
      </c>
      <c r="J170" t="s">
        <v>112</v>
      </c>
      <c r="K170">
        <v>24769827</v>
      </c>
      <c r="L170" t="s">
        <v>13</v>
      </c>
      <c r="M170" t="s">
        <v>9</v>
      </c>
      <c r="N170" t="s">
        <v>166</v>
      </c>
      <c r="O170" t="b">
        <v>1</v>
      </c>
    </row>
    <row r="171" spans="1:15" x14ac:dyDescent="0.25">
      <c r="A171" t="s">
        <v>285</v>
      </c>
      <c r="B171" s="10">
        <v>-0.64512628209887002</v>
      </c>
      <c r="C171" s="10">
        <v>0.52459629080284198</v>
      </c>
      <c r="D171" s="10">
        <v>0.39074480503836601</v>
      </c>
      <c r="E171" s="10">
        <v>0.70429923770087999</v>
      </c>
      <c r="F171" s="1">
        <v>1.7678231739148801E-5</v>
      </c>
      <c r="G171" s="11">
        <v>4.5822812701769598E-2</v>
      </c>
      <c r="H171" s="1">
        <v>4.3623699372830103E-6</v>
      </c>
      <c r="I171" s="11">
        <v>2.0993156558185198E-2</v>
      </c>
      <c r="J171" t="s">
        <v>63</v>
      </c>
      <c r="K171">
        <v>22954817</v>
      </c>
      <c r="L171" t="s">
        <v>13</v>
      </c>
      <c r="M171" t="s">
        <v>150</v>
      </c>
      <c r="N171" t="s">
        <v>286</v>
      </c>
    </row>
    <row r="172" spans="1:15" x14ac:dyDescent="0.25">
      <c r="A172" s="2" t="s">
        <v>364</v>
      </c>
      <c r="B172" s="22">
        <v>-0.64609157753332302</v>
      </c>
      <c r="C172" s="22">
        <v>0.52409014472794901</v>
      </c>
      <c r="D172" s="22">
        <v>0.380197598436257</v>
      </c>
      <c r="E172" s="22">
        <v>0.72244138556023296</v>
      </c>
      <c r="F172" s="3">
        <v>7.9721524781639603E-5</v>
      </c>
      <c r="G172" s="23">
        <v>7.9334235645817694E-2</v>
      </c>
      <c r="H172" s="3">
        <v>2.7208449053572899E-5</v>
      </c>
      <c r="I172" s="23">
        <v>4.3431150631873403E-2</v>
      </c>
      <c r="J172" s="2" t="s">
        <v>30</v>
      </c>
      <c r="K172" s="2">
        <v>121174878</v>
      </c>
      <c r="L172" s="2" t="s">
        <v>8</v>
      </c>
      <c r="M172" s="2" t="s">
        <v>9</v>
      </c>
      <c r="N172" s="2" t="s">
        <v>365</v>
      </c>
      <c r="O172" s="2"/>
    </row>
    <row r="173" spans="1:15" x14ac:dyDescent="0.25">
      <c r="A173" s="2" t="s">
        <v>330</v>
      </c>
      <c r="B173" s="22">
        <v>-0.647216991800587</v>
      </c>
      <c r="C173" s="22">
        <v>0.52350065797236001</v>
      </c>
      <c r="D173" s="22">
        <v>0.38489419663132801</v>
      </c>
      <c r="E173" s="22">
        <v>0.712021488752134</v>
      </c>
      <c r="F173" s="3">
        <v>3.7182366109167502E-5</v>
      </c>
      <c r="G173" s="23">
        <v>5.9534437219831302E-2</v>
      </c>
      <c r="H173" s="3">
        <v>1.45043813244428E-5</v>
      </c>
      <c r="I173" s="23">
        <v>3.68283097382106E-2</v>
      </c>
      <c r="J173" s="2" t="s">
        <v>34</v>
      </c>
      <c r="K173" s="2">
        <v>240881528</v>
      </c>
      <c r="L173" s="2" t="s">
        <v>31</v>
      </c>
      <c r="M173" s="2"/>
      <c r="N173" s="2"/>
      <c r="O173" s="2"/>
    </row>
    <row r="174" spans="1:15" x14ac:dyDescent="0.25">
      <c r="A174" s="2" t="s">
        <v>439</v>
      </c>
      <c r="B174" s="22">
        <v>-0.65000548390781798</v>
      </c>
      <c r="C174" s="22">
        <v>0.52204291391794999</v>
      </c>
      <c r="D174" s="22">
        <v>0.365609828339377</v>
      </c>
      <c r="E174" s="22">
        <v>0.74540885623832098</v>
      </c>
      <c r="F174" s="3">
        <v>3.4786765032923699E-4</v>
      </c>
      <c r="G174" s="23">
        <v>0.12921840440674501</v>
      </c>
      <c r="H174" s="3">
        <v>2.4845034197973301E-5</v>
      </c>
      <c r="I174" s="23">
        <v>4.20880863344303E-2</v>
      </c>
      <c r="J174" s="2" t="s">
        <v>67</v>
      </c>
      <c r="K174" s="2">
        <v>45969823</v>
      </c>
      <c r="L174" s="2" t="s">
        <v>13</v>
      </c>
      <c r="M174" s="2" t="s">
        <v>9</v>
      </c>
      <c r="N174" s="2" t="s">
        <v>440</v>
      </c>
      <c r="O174" s="2" t="b">
        <v>1</v>
      </c>
    </row>
    <row r="175" spans="1:15" x14ac:dyDescent="0.25">
      <c r="A175" t="s">
        <v>56</v>
      </c>
      <c r="B175" s="10">
        <v>-0.65116047825277101</v>
      </c>
      <c r="C175" s="10">
        <v>0.52144030537627095</v>
      </c>
      <c r="D175" s="10">
        <v>0.40390996783608302</v>
      </c>
      <c r="E175" s="10">
        <v>0.67316979951641598</v>
      </c>
      <c r="F175" s="1">
        <v>5.8233142263830505E-7</v>
      </c>
      <c r="G175" s="11">
        <v>1.0877044044717499E-2</v>
      </c>
      <c r="H175" s="1">
        <v>3.1334432621932302E-6</v>
      </c>
      <c r="I175" s="11">
        <v>1.95172917028931E-2</v>
      </c>
      <c r="J175" t="s">
        <v>30</v>
      </c>
      <c r="K175">
        <v>89986573</v>
      </c>
      <c r="L175" t="s">
        <v>13</v>
      </c>
      <c r="M175" t="s">
        <v>42</v>
      </c>
      <c r="N175" t="s">
        <v>57</v>
      </c>
      <c r="O175" t="b">
        <v>1</v>
      </c>
    </row>
    <row r="176" spans="1:15" x14ac:dyDescent="0.25">
      <c r="A176" s="2" t="s">
        <v>361</v>
      </c>
      <c r="B176" s="22">
        <v>-0.65464125579416799</v>
      </c>
      <c r="C176" s="22">
        <v>0.51962844284668697</v>
      </c>
      <c r="D176" s="22">
        <v>0.37577166527255901</v>
      </c>
      <c r="E176" s="22">
        <v>0.718557953057539</v>
      </c>
      <c r="F176" s="3">
        <v>7.5430093295025799E-5</v>
      </c>
      <c r="G176" s="23">
        <v>7.84536234217484E-2</v>
      </c>
      <c r="H176" s="3">
        <v>2.8901197493214101E-5</v>
      </c>
      <c r="I176" s="23">
        <v>4.4631859762206003E-2</v>
      </c>
      <c r="J176" s="2" t="s">
        <v>23</v>
      </c>
      <c r="K176" s="2">
        <v>99949744</v>
      </c>
      <c r="L176" s="2" t="s">
        <v>13</v>
      </c>
      <c r="M176" s="2" t="s">
        <v>9</v>
      </c>
      <c r="N176" s="2" t="s">
        <v>362</v>
      </c>
      <c r="O176" s="2" t="b">
        <v>1</v>
      </c>
    </row>
    <row r="177" spans="1:15" x14ac:dyDescent="0.25">
      <c r="A177" t="s">
        <v>33</v>
      </c>
      <c r="B177" s="10">
        <v>-0.65601817436225995</v>
      </c>
      <c r="C177" s="10">
        <v>0.51891344915223303</v>
      </c>
      <c r="D177" s="10">
        <v>0.40699560931099099</v>
      </c>
      <c r="E177" s="10">
        <v>0.66160705803907904</v>
      </c>
      <c r="F177" s="1">
        <v>1.2056779219449299E-7</v>
      </c>
      <c r="G177" s="11">
        <v>4.8592738707626797E-3</v>
      </c>
      <c r="H177" s="1">
        <v>9.53248467272516E-7</v>
      </c>
      <c r="I177" s="11">
        <v>1.28063370962003E-2</v>
      </c>
      <c r="J177" t="s">
        <v>34</v>
      </c>
      <c r="K177">
        <v>232224846</v>
      </c>
      <c r="L177" t="s">
        <v>13</v>
      </c>
      <c r="O177" t="b">
        <v>1</v>
      </c>
    </row>
    <row r="178" spans="1:15" x14ac:dyDescent="0.25">
      <c r="A178" s="2" t="s">
        <v>441</v>
      </c>
      <c r="B178" s="22">
        <v>-0.65713150596542602</v>
      </c>
      <c r="C178" s="22">
        <v>0.51833604788916199</v>
      </c>
      <c r="D178" s="22">
        <v>0.36104467156709202</v>
      </c>
      <c r="E178" s="22">
        <v>0.74415239913443398</v>
      </c>
      <c r="F178" s="3">
        <v>3.6860926654558302E-4</v>
      </c>
      <c r="G178" s="23">
        <v>0.133538439747445</v>
      </c>
      <c r="H178" s="3">
        <v>2.2673959562791199E-5</v>
      </c>
      <c r="I178" s="23">
        <v>4.1486545065316703E-2</v>
      </c>
      <c r="J178" s="2" t="s">
        <v>23</v>
      </c>
      <c r="K178" s="2">
        <v>31130273</v>
      </c>
      <c r="L178" s="2" t="s">
        <v>31</v>
      </c>
      <c r="M178" s="2" t="s">
        <v>42</v>
      </c>
      <c r="N178" s="2" t="s">
        <v>442</v>
      </c>
      <c r="O178" s="2"/>
    </row>
    <row r="179" spans="1:15" x14ac:dyDescent="0.25">
      <c r="A179" s="2" t="s">
        <v>405</v>
      </c>
      <c r="B179" s="22">
        <v>-0.66037546680512504</v>
      </c>
      <c r="C179" s="22">
        <v>0.51665731039949503</v>
      </c>
      <c r="D179" s="22">
        <v>0.36609587515675002</v>
      </c>
      <c r="E179" s="22">
        <v>0.72913898927418497</v>
      </c>
      <c r="F179" s="3">
        <v>1.71802414652422E-4</v>
      </c>
      <c r="G179" s="23">
        <v>0.10053278647317899</v>
      </c>
      <c r="H179" s="3">
        <v>1.1199577599985099E-5</v>
      </c>
      <c r="I179" s="23">
        <v>3.4721490454353902E-2</v>
      </c>
      <c r="J179" s="2" t="s">
        <v>112</v>
      </c>
      <c r="K179" s="2">
        <v>88569151</v>
      </c>
      <c r="L179" s="2" t="s">
        <v>54</v>
      </c>
      <c r="M179" s="2" t="s">
        <v>9</v>
      </c>
      <c r="N179" s="2" t="s">
        <v>406</v>
      </c>
      <c r="O179" s="2"/>
    </row>
    <row r="180" spans="1:15" x14ac:dyDescent="0.25">
      <c r="A180" s="2" t="s">
        <v>508</v>
      </c>
      <c r="B180" s="22">
        <v>-0.66226843242789102</v>
      </c>
      <c r="C180" s="22">
        <v>0.51568022096228405</v>
      </c>
      <c r="D180" s="22">
        <v>0.33825453595485599</v>
      </c>
      <c r="E180" s="22">
        <v>0.78617154250727095</v>
      </c>
      <c r="F180" s="3">
        <v>2.0828837225890201E-3</v>
      </c>
      <c r="G180" s="23">
        <v>0.22796193725033601</v>
      </c>
      <c r="H180" s="3">
        <v>1.50329812766969E-5</v>
      </c>
      <c r="I180" s="23">
        <v>3.68283097382106E-2</v>
      </c>
      <c r="J180" s="2" t="s">
        <v>88</v>
      </c>
      <c r="K180" s="2">
        <v>16176297</v>
      </c>
      <c r="L180" s="2" t="s">
        <v>8</v>
      </c>
      <c r="M180" s="2"/>
      <c r="N180" s="2"/>
      <c r="O180" s="2" t="b">
        <v>1</v>
      </c>
    </row>
    <row r="181" spans="1:15" x14ac:dyDescent="0.25">
      <c r="A181" t="s">
        <v>297</v>
      </c>
      <c r="B181" s="10">
        <v>-0.66314732209112004</v>
      </c>
      <c r="C181" s="10">
        <v>0.515227194056043</v>
      </c>
      <c r="D181" s="10">
        <v>0.379885758956644</v>
      </c>
      <c r="E181" s="10">
        <v>0.69878655684263302</v>
      </c>
      <c r="F181" s="1">
        <v>1.9979862604824199E-5</v>
      </c>
      <c r="G181" s="11">
        <v>4.9175780001702703E-2</v>
      </c>
      <c r="H181" s="1">
        <v>2.66677994159359E-4</v>
      </c>
      <c r="I181" s="11">
        <v>9.5431652546976095E-2</v>
      </c>
      <c r="J181" t="s">
        <v>12</v>
      </c>
      <c r="K181">
        <v>114147763</v>
      </c>
      <c r="L181" t="s">
        <v>39</v>
      </c>
      <c r="M181" t="s">
        <v>24</v>
      </c>
      <c r="N181" t="s">
        <v>298</v>
      </c>
    </row>
    <row r="182" spans="1:15" x14ac:dyDescent="0.25">
      <c r="A182" t="s">
        <v>203</v>
      </c>
      <c r="B182" s="10">
        <v>-0.67129917029483099</v>
      </c>
      <c r="C182" s="10">
        <v>0.51104421285770696</v>
      </c>
      <c r="D182" s="10">
        <v>0.37933523241478601</v>
      </c>
      <c r="E182" s="10">
        <v>0.68848386645451398</v>
      </c>
      <c r="F182" s="1">
        <v>1.01183888072676E-5</v>
      </c>
      <c r="G182" s="11">
        <v>3.7306818773611201E-2</v>
      </c>
      <c r="H182" s="1">
        <v>5.5109497587579902E-7</v>
      </c>
      <c r="I182" s="11">
        <v>9.7561235010536797E-3</v>
      </c>
      <c r="J182" t="s">
        <v>112</v>
      </c>
      <c r="K182">
        <v>72972644</v>
      </c>
      <c r="L182" t="s">
        <v>13</v>
      </c>
      <c r="M182" t="s">
        <v>42</v>
      </c>
      <c r="N182" t="s">
        <v>204</v>
      </c>
      <c r="O182" t="b">
        <v>1</v>
      </c>
    </row>
    <row r="183" spans="1:15" x14ac:dyDescent="0.25">
      <c r="A183" s="2" t="s">
        <v>483</v>
      </c>
      <c r="B183" s="22">
        <v>-0.67537451170526397</v>
      </c>
      <c r="C183" s="22">
        <v>0.50896577127065401</v>
      </c>
      <c r="D183" s="22">
        <v>0.34157974658756302</v>
      </c>
      <c r="E183" s="22">
        <v>0.75837680340548597</v>
      </c>
      <c r="F183" s="3">
        <v>9.0266245435266501E-4</v>
      </c>
      <c r="G183" s="23">
        <v>0.17613139213370199</v>
      </c>
      <c r="H183" s="3">
        <v>2.3363769797724002E-5</v>
      </c>
      <c r="I183" s="23">
        <v>4.1486545065316703E-2</v>
      </c>
      <c r="J183" s="2" t="s">
        <v>7</v>
      </c>
      <c r="K183" s="2">
        <v>227130394</v>
      </c>
      <c r="L183" s="2" t="s">
        <v>39</v>
      </c>
      <c r="M183" s="2" t="s">
        <v>24</v>
      </c>
      <c r="N183" s="2" t="s">
        <v>484</v>
      </c>
      <c r="O183" s="2"/>
    </row>
    <row r="184" spans="1:15" x14ac:dyDescent="0.25">
      <c r="A184" t="s">
        <v>222</v>
      </c>
      <c r="B184" s="10">
        <v>-0.68122324565452097</v>
      </c>
      <c r="C184" s="10">
        <v>0.50599765420975396</v>
      </c>
      <c r="D184" s="10">
        <v>0.37381021031824502</v>
      </c>
      <c r="E184" s="10">
        <v>0.684929461524869</v>
      </c>
      <c r="F184" s="1">
        <v>1.0354235541854001E-5</v>
      </c>
      <c r="G184" s="11">
        <v>3.7306818773611201E-2</v>
      </c>
      <c r="H184" s="1">
        <v>3.6120191424515699E-6</v>
      </c>
      <c r="I184" s="11">
        <v>1.9571463934365398E-2</v>
      </c>
      <c r="J184" t="s">
        <v>34</v>
      </c>
      <c r="K184">
        <v>70190733</v>
      </c>
      <c r="L184" t="s">
        <v>31</v>
      </c>
      <c r="M184" t="s">
        <v>136</v>
      </c>
      <c r="N184" t="s">
        <v>223</v>
      </c>
    </row>
    <row r="185" spans="1:15" x14ac:dyDescent="0.25">
      <c r="A185" s="2" t="s">
        <v>422</v>
      </c>
      <c r="B185" s="22">
        <v>-0.68186916303437695</v>
      </c>
      <c r="C185" s="22">
        <v>0.50567092706146399</v>
      </c>
      <c r="D185" s="22">
        <v>0.35182909403052598</v>
      </c>
      <c r="E185" s="22">
        <v>0.72678209623282197</v>
      </c>
      <c r="F185" s="3">
        <v>2.2935532763224099E-4</v>
      </c>
      <c r="G185" s="23">
        <v>0.111876128392062</v>
      </c>
      <c r="H185" s="3">
        <v>3.0889152735635901E-5</v>
      </c>
      <c r="I185" s="23">
        <v>4.5685623669450101E-2</v>
      </c>
      <c r="J185" s="2" t="s">
        <v>72</v>
      </c>
      <c r="K185" s="2">
        <v>436965</v>
      </c>
      <c r="L185" s="2" t="s">
        <v>13</v>
      </c>
      <c r="M185" s="2"/>
      <c r="N185" s="2"/>
      <c r="O185" s="2" t="b">
        <v>1</v>
      </c>
    </row>
    <row r="186" spans="1:15" x14ac:dyDescent="0.25">
      <c r="A186" t="s">
        <v>224</v>
      </c>
      <c r="B186" s="10">
        <v>-0.68214686050107198</v>
      </c>
      <c r="C186" s="10">
        <v>0.50553052302186297</v>
      </c>
      <c r="D186" s="10">
        <v>0.37294420869426698</v>
      </c>
      <c r="E186" s="10">
        <v>0.68525292456347797</v>
      </c>
      <c r="F186" s="1">
        <v>1.10590450623782E-5</v>
      </c>
      <c r="G186" s="11">
        <v>3.79332304604506E-2</v>
      </c>
      <c r="H186" s="1">
        <v>7.8989165884113505E-5</v>
      </c>
      <c r="I186" s="11">
        <v>6.3990353767214E-2</v>
      </c>
      <c r="J186" t="s">
        <v>17</v>
      </c>
      <c r="K186">
        <v>18918410</v>
      </c>
      <c r="L186" t="s">
        <v>98</v>
      </c>
      <c r="M186" t="s">
        <v>42</v>
      </c>
      <c r="N186" t="s">
        <v>225</v>
      </c>
    </row>
    <row r="187" spans="1:15" x14ac:dyDescent="0.25">
      <c r="A187" s="2" t="s">
        <v>481</v>
      </c>
      <c r="B187" s="22">
        <v>-0.68299566435594805</v>
      </c>
      <c r="C187" s="22">
        <v>0.50510160882292898</v>
      </c>
      <c r="D187" s="22">
        <v>0.337494137783377</v>
      </c>
      <c r="E187" s="22">
        <v>0.75594686447344195</v>
      </c>
      <c r="F187" s="3">
        <v>9.0031518747402096E-4</v>
      </c>
      <c r="G187" s="23">
        <v>0.1760370070567</v>
      </c>
      <c r="H187" s="3">
        <v>7.5045088250291803E-6</v>
      </c>
      <c r="I187" s="23">
        <v>2.8890937717267001E-2</v>
      </c>
      <c r="J187" s="2" t="s">
        <v>17</v>
      </c>
      <c r="K187" s="2">
        <v>80981644</v>
      </c>
      <c r="L187" s="2" t="s">
        <v>54</v>
      </c>
      <c r="M187" s="2" t="s">
        <v>9</v>
      </c>
      <c r="N187" s="2" t="s">
        <v>482</v>
      </c>
      <c r="O187" s="2"/>
    </row>
    <row r="188" spans="1:15" x14ac:dyDescent="0.25">
      <c r="A188" s="2" t="s">
        <v>499</v>
      </c>
      <c r="B188" s="22">
        <v>-0.68547170191377005</v>
      </c>
      <c r="C188" s="22">
        <v>0.50385250532072301</v>
      </c>
      <c r="D188" s="22">
        <v>0.33009233839775798</v>
      </c>
      <c r="E188" s="22">
        <v>0.76907979249146097</v>
      </c>
      <c r="F188" s="3">
        <v>1.4891744406355699E-3</v>
      </c>
      <c r="G188" s="23">
        <v>0.20713915366538499</v>
      </c>
      <c r="H188" s="3">
        <v>2.33551655801634E-5</v>
      </c>
      <c r="I188" s="23">
        <v>4.1486545065316703E-2</v>
      </c>
      <c r="J188" s="2" t="s">
        <v>84</v>
      </c>
      <c r="K188" s="2">
        <v>5549570</v>
      </c>
      <c r="L188" s="2" t="s">
        <v>8</v>
      </c>
      <c r="M188" s="2" t="s">
        <v>9</v>
      </c>
      <c r="N188" s="2" t="s">
        <v>500</v>
      </c>
      <c r="O188" s="2"/>
    </row>
    <row r="189" spans="1:15" x14ac:dyDescent="0.25">
      <c r="A189" t="s">
        <v>95</v>
      </c>
      <c r="B189" s="10">
        <v>-0.68689189451983201</v>
      </c>
      <c r="C189" s="10">
        <v>0.50313744559957196</v>
      </c>
      <c r="D189" s="10">
        <v>0.37961632156505098</v>
      </c>
      <c r="E189" s="10">
        <v>0.66685038230392102</v>
      </c>
      <c r="F189" s="1">
        <v>1.7610208709051299E-6</v>
      </c>
      <c r="G189" s="11">
        <v>1.8381944620311601E-2</v>
      </c>
      <c r="H189" s="1">
        <v>1.4898520726003301E-6</v>
      </c>
      <c r="I189" s="11">
        <v>1.5495711108394599E-2</v>
      </c>
      <c r="J189" t="s">
        <v>34</v>
      </c>
      <c r="K189">
        <v>240062186</v>
      </c>
      <c r="L189" t="s">
        <v>39</v>
      </c>
      <c r="M189" t="s">
        <v>9</v>
      </c>
      <c r="N189" t="s">
        <v>96</v>
      </c>
    </row>
    <row r="190" spans="1:15" x14ac:dyDescent="0.25">
      <c r="A190" s="2" t="s">
        <v>476</v>
      </c>
      <c r="B190" s="22">
        <v>-0.68690058792271902</v>
      </c>
      <c r="C190" s="22">
        <v>0.503133071642062</v>
      </c>
      <c r="D190" s="22">
        <v>0.33636630323605499</v>
      </c>
      <c r="E190" s="22">
        <v>0.75258099680194601</v>
      </c>
      <c r="F190" s="3">
        <v>8.2710549851716696E-4</v>
      </c>
      <c r="G190" s="23">
        <v>0.170976920122686</v>
      </c>
      <c r="H190" s="3">
        <v>3.9923119454776702E-6</v>
      </c>
      <c r="I190" s="23">
        <v>2.00145564945673E-2</v>
      </c>
      <c r="J190" s="2" t="s">
        <v>7</v>
      </c>
      <c r="K190" s="2">
        <v>20008900</v>
      </c>
      <c r="L190" s="2" t="s">
        <v>31</v>
      </c>
      <c r="M190" s="2" t="s">
        <v>14</v>
      </c>
      <c r="N190" s="2" t="s">
        <v>477</v>
      </c>
      <c r="O190" s="2"/>
    </row>
    <row r="191" spans="1:15" x14ac:dyDescent="0.25">
      <c r="A191" s="2" t="s">
        <v>449</v>
      </c>
      <c r="B191" s="22">
        <v>-0.69454062794384896</v>
      </c>
      <c r="C191" s="22">
        <v>0.49930376150655897</v>
      </c>
      <c r="D191" s="22">
        <v>0.33755010935935298</v>
      </c>
      <c r="E191" s="22">
        <v>0.73856959112755405</v>
      </c>
      <c r="F191" s="3">
        <v>5.0694215812940901E-4</v>
      </c>
      <c r="G191" s="23">
        <v>0.149221270279673</v>
      </c>
      <c r="H191" s="3">
        <v>1.34864265637358E-5</v>
      </c>
      <c r="I191" s="23">
        <v>3.6236454760325602E-2</v>
      </c>
      <c r="J191" s="2" t="s">
        <v>259</v>
      </c>
      <c r="K191" s="2">
        <v>20882779</v>
      </c>
      <c r="L191" s="2" t="s">
        <v>13</v>
      </c>
      <c r="M191" s="2" t="s">
        <v>9</v>
      </c>
      <c r="N191" s="2" t="s">
        <v>450</v>
      </c>
      <c r="O191" s="2"/>
    </row>
    <row r="192" spans="1:15" x14ac:dyDescent="0.25">
      <c r="A192" t="s">
        <v>179</v>
      </c>
      <c r="B192" s="10">
        <v>-0.69565553604413199</v>
      </c>
      <c r="C192" s="10">
        <v>0.49874739390535699</v>
      </c>
      <c r="D192" s="10">
        <v>0.367666373136737</v>
      </c>
      <c r="E192" s="10">
        <v>0.67656163604299702</v>
      </c>
      <c r="F192" s="1">
        <v>7.7687789863389901E-6</v>
      </c>
      <c r="G192" s="11">
        <v>3.2530601733108198E-2</v>
      </c>
      <c r="H192" s="1">
        <v>7.6164133970824102E-6</v>
      </c>
      <c r="I192" s="11">
        <v>2.8890937717267001E-2</v>
      </c>
      <c r="J192" t="s">
        <v>7</v>
      </c>
      <c r="K192">
        <v>150486261</v>
      </c>
      <c r="L192" t="s">
        <v>54</v>
      </c>
      <c r="M192" t="s">
        <v>180</v>
      </c>
      <c r="N192" t="s">
        <v>181</v>
      </c>
    </row>
    <row r="193" spans="1:15" x14ac:dyDescent="0.25">
      <c r="A193" s="2" t="s">
        <v>447</v>
      </c>
      <c r="B193" s="22">
        <v>-0.69605178325180905</v>
      </c>
      <c r="C193" s="22">
        <v>0.49854980579264002</v>
      </c>
      <c r="D193" s="22">
        <v>0.33720161363019402</v>
      </c>
      <c r="E193" s="22">
        <v>0.73710177771706598</v>
      </c>
      <c r="F193" s="3">
        <v>4.8503464844618099E-4</v>
      </c>
      <c r="G193" s="23">
        <v>0.14743281112392601</v>
      </c>
      <c r="H193" s="3">
        <v>1.47488835817722E-5</v>
      </c>
      <c r="I193" s="23">
        <v>3.68283097382106E-2</v>
      </c>
      <c r="J193" s="2" t="s">
        <v>112</v>
      </c>
      <c r="K193" s="2">
        <v>89260650</v>
      </c>
      <c r="L193" s="2" t="s">
        <v>39</v>
      </c>
      <c r="M193" s="2" t="s">
        <v>9</v>
      </c>
      <c r="N193" s="2" t="s">
        <v>448</v>
      </c>
      <c r="O193" s="2"/>
    </row>
    <row r="194" spans="1:15" x14ac:dyDescent="0.25">
      <c r="A194" s="2" t="s">
        <v>354</v>
      </c>
      <c r="B194" s="22">
        <v>-0.69626043339391996</v>
      </c>
      <c r="C194" s="22">
        <v>0.49844579415621099</v>
      </c>
      <c r="D194" s="22">
        <v>0.35458980638730297</v>
      </c>
      <c r="E194" s="22">
        <v>0.70066371124229998</v>
      </c>
      <c r="F194" s="3">
        <v>6.1399646147819494E-5</v>
      </c>
      <c r="G194" s="23">
        <v>7.2343330257381003E-2</v>
      </c>
      <c r="H194" s="3">
        <v>1.08947538977056E-5</v>
      </c>
      <c r="I194" s="23">
        <v>3.45127833297139E-2</v>
      </c>
      <c r="J194" s="2" t="s">
        <v>34</v>
      </c>
      <c r="K194" s="2">
        <v>97510370</v>
      </c>
      <c r="L194" s="2" t="s">
        <v>13</v>
      </c>
      <c r="M194" s="2" t="s">
        <v>136</v>
      </c>
      <c r="N194" s="2" t="s">
        <v>355</v>
      </c>
      <c r="O194" s="2"/>
    </row>
    <row r="195" spans="1:15" x14ac:dyDescent="0.25">
      <c r="A195" s="2" t="s">
        <v>411</v>
      </c>
      <c r="B195" s="22">
        <v>-0.69992042339940597</v>
      </c>
      <c r="C195" s="22">
        <v>0.49662482193412899</v>
      </c>
      <c r="D195" s="22">
        <v>0.34444776127708099</v>
      </c>
      <c r="E195" s="22">
        <v>0.71603372553989597</v>
      </c>
      <c r="F195" s="3">
        <v>1.7737737447776099E-4</v>
      </c>
      <c r="G195" s="23">
        <v>0.101592792265651</v>
      </c>
      <c r="H195" s="3">
        <v>2.3497096348634702E-6</v>
      </c>
      <c r="I195" s="23">
        <v>1.95172917028931E-2</v>
      </c>
      <c r="J195" s="2" t="s">
        <v>30</v>
      </c>
      <c r="K195" s="2">
        <v>6658378</v>
      </c>
      <c r="L195" s="2" t="s">
        <v>39</v>
      </c>
      <c r="M195" s="2" t="s">
        <v>412</v>
      </c>
      <c r="N195" s="2" t="s">
        <v>413</v>
      </c>
      <c r="O195" s="2" t="b">
        <v>1</v>
      </c>
    </row>
    <row r="196" spans="1:15" x14ac:dyDescent="0.25">
      <c r="A196" t="s">
        <v>244</v>
      </c>
      <c r="B196" s="10">
        <v>-0.70141401131728398</v>
      </c>
      <c r="C196" s="10">
        <v>0.495883622761224</v>
      </c>
      <c r="D196" s="10">
        <v>0.36143747728087</v>
      </c>
      <c r="E196" s="10">
        <v>0.68034053682736495</v>
      </c>
      <c r="F196" s="1">
        <v>1.38026669531666E-5</v>
      </c>
      <c r="G196" s="11">
        <v>4.2384178048016002E-2</v>
      </c>
      <c r="H196" s="1">
        <v>2.7291450881428101E-6</v>
      </c>
      <c r="I196" s="11">
        <v>1.95172917028931E-2</v>
      </c>
      <c r="J196" t="s">
        <v>88</v>
      </c>
      <c r="K196">
        <v>3509838</v>
      </c>
      <c r="L196" t="s">
        <v>31</v>
      </c>
      <c r="M196" t="s">
        <v>24</v>
      </c>
      <c r="N196" t="s">
        <v>245</v>
      </c>
    </row>
    <row r="197" spans="1:15" x14ac:dyDescent="0.25">
      <c r="A197" s="2" t="s">
        <v>461</v>
      </c>
      <c r="B197" s="22">
        <v>-0.71069202257282704</v>
      </c>
      <c r="C197" s="22">
        <v>0.49130408627440503</v>
      </c>
      <c r="D197" s="22">
        <v>0.32767220775540401</v>
      </c>
      <c r="E197" s="22">
        <v>0.73664991865928797</v>
      </c>
      <c r="F197" s="3">
        <v>5.8406583695758097E-4</v>
      </c>
      <c r="G197" s="23">
        <v>0.15617517200370201</v>
      </c>
      <c r="H197" s="3">
        <v>1.01135105887717E-5</v>
      </c>
      <c r="I197" s="23">
        <v>3.3617100671085802E-2</v>
      </c>
      <c r="J197" s="2" t="s">
        <v>88</v>
      </c>
      <c r="K197" s="2">
        <v>990398</v>
      </c>
      <c r="L197" s="2" t="s">
        <v>98</v>
      </c>
      <c r="M197" s="2" t="s">
        <v>9</v>
      </c>
      <c r="N197" s="2" t="s">
        <v>462</v>
      </c>
      <c r="O197" s="2"/>
    </row>
    <row r="198" spans="1:15" x14ac:dyDescent="0.25">
      <c r="A198" s="2" t="s">
        <v>359</v>
      </c>
      <c r="B198" s="22">
        <v>-0.71074328725721603</v>
      </c>
      <c r="C198" s="22">
        <v>0.49127890037106198</v>
      </c>
      <c r="D198" s="22">
        <v>0.345570624200432</v>
      </c>
      <c r="E198" s="22">
        <v>0.69842440603346401</v>
      </c>
      <c r="F198" s="3">
        <v>7.5092726023573406E-5</v>
      </c>
      <c r="G198" s="23">
        <v>7.84536234217484E-2</v>
      </c>
      <c r="H198" s="3">
        <v>1.1401751945250299E-5</v>
      </c>
      <c r="I198" s="23">
        <v>3.4944229564393497E-2</v>
      </c>
      <c r="J198" s="2" t="s">
        <v>7</v>
      </c>
      <c r="K198" s="2">
        <v>45768215</v>
      </c>
      <c r="L198" s="2" t="s">
        <v>54</v>
      </c>
      <c r="M198" s="2" t="s">
        <v>136</v>
      </c>
      <c r="N198" s="2" t="s">
        <v>360</v>
      </c>
      <c r="O198" s="2"/>
    </row>
    <row r="199" spans="1:15" x14ac:dyDescent="0.25">
      <c r="A199" t="s">
        <v>80</v>
      </c>
      <c r="B199" s="10">
        <v>-0.71422941040792598</v>
      </c>
      <c r="C199" s="10">
        <v>0.48956922342669401</v>
      </c>
      <c r="D199" s="10">
        <v>0.36657524949526799</v>
      </c>
      <c r="E199" s="10">
        <v>0.65383035231272602</v>
      </c>
      <c r="F199" s="1">
        <v>1.30885635352129E-6</v>
      </c>
      <c r="G199" s="11">
        <v>1.6730487957268399E-2</v>
      </c>
      <c r="H199" s="1">
        <v>3.0671319739328199E-5</v>
      </c>
      <c r="I199" s="11">
        <v>4.5685623669450101E-2</v>
      </c>
      <c r="J199" t="s">
        <v>81</v>
      </c>
      <c r="K199">
        <v>30328246</v>
      </c>
      <c r="L199" t="s">
        <v>39</v>
      </c>
      <c r="M199" t="s">
        <v>24</v>
      </c>
      <c r="N199" t="s">
        <v>82</v>
      </c>
    </row>
    <row r="200" spans="1:15" x14ac:dyDescent="0.25">
      <c r="A200" t="s">
        <v>294</v>
      </c>
      <c r="B200" s="10">
        <v>-0.71437266524812704</v>
      </c>
      <c r="C200" s="10">
        <v>0.48949909528904201</v>
      </c>
      <c r="D200" s="10">
        <v>0.35285872603747598</v>
      </c>
      <c r="E200" s="10">
        <v>0.67905183181821704</v>
      </c>
      <c r="F200" s="1">
        <v>1.8887336319384201E-5</v>
      </c>
      <c r="G200" s="11">
        <v>4.6844371539336703E-2</v>
      </c>
      <c r="H200" s="1">
        <v>5.2277052020599502E-7</v>
      </c>
      <c r="I200" s="11">
        <v>9.7561235010536797E-3</v>
      </c>
      <c r="J200" t="s">
        <v>17</v>
      </c>
      <c r="K200">
        <v>56612362</v>
      </c>
      <c r="L200" t="s">
        <v>31</v>
      </c>
      <c r="O200" t="b">
        <v>1</v>
      </c>
    </row>
    <row r="201" spans="1:15" x14ac:dyDescent="0.25">
      <c r="A201" s="2" t="s">
        <v>318</v>
      </c>
      <c r="B201" s="22">
        <v>-0.71727966687613998</v>
      </c>
      <c r="C201" s="22">
        <v>0.48807818691423999</v>
      </c>
      <c r="D201" s="22">
        <v>0.34820021763613201</v>
      </c>
      <c r="E201" s="22">
        <v>0.68414752339537899</v>
      </c>
      <c r="F201" s="3">
        <v>3.1408943465205397E-5</v>
      </c>
      <c r="G201" s="23">
        <v>5.8537919108163701E-2</v>
      </c>
      <c r="H201" s="3">
        <v>1.2246834748985699E-5</v>
      </c>
      <c r="I201" s="23">
        <v>3.4944229564393497E-2</v>
      </c>
      <c r="J201" s="2" t="s">
        <v>143</v>
      </c>
      <c r="K201" s="2">
        <v>92042045</v>
      </c>
      <c r="L201" s="2" t="s">
        <v>39</v>
      </c>
      <c r="M201" s="2" t="s">
        <v>136</v>
      </c>
      <c r="N201" s="2" t="s">
        <v>319</v>
      </c>
      <c r="O201" s="2"/>
    </row>
    <row r="202" spans="1:15" x14ac:dyDescent="0.25">
      <c r="A202" t="s">
        <v>115</v>
      </c>
      <c r="B202" s="10">
        <v>-0.72393728068649699</v>
      </c>
      <c r="C202" s="10">
        <v>0.48483954361708798</v>
      </c>
      <c r="D202" s="10">
        <v>0.35737999770531598</v>
      </c>
      <c r="E202" s="10">
        <v>0.65775752578256197</v>
      </c>
      <c r="F202" s="1">
        <v>3.2904877573791701E-6</v>
      </c>
      <c r="G202" s="11">
        <v>2.5359672243362899E-2</v>
      </c>
      <c r="H202" s="1">
        <v>5.4246297898075103E-7</v>
      </c>
      <c r="I202" s="11">
        <v>9.7561235010536797E-3</v>
      </c>
      <c r="J202" t="s">
        <v>51</v>
      </c>
      <c r="K202">
        <v>64023919</v>
      </c>
      <c r="L202" t="s">
        <v>54</v>
      </c>
      <c r="M202" t="s">
        <v>9</v>
      </c>
      <c r="N202" t="s">
        <v>116</v>
      </c>
    </row>
    <row r="203" spans="1:15" x14ac:dyDescent="0.25">
      <c r="A203" s="2" t="s">
        <v>513</v>
      </c>
      <c r="B203" s="22">
        <v>-0.72545848705713001</v>
      </c>
      <c r="C203" s="22">
        <v>0.48410256330629398</v>
      </c>
      <c r="D203" s="22">
        <v>0.30343879661247802</v>
      </c>
      <c r="E203" s="22">
        <v>0.77233133803591703</v>
      </c>
      <c r="F203" s="3">
        <v>2.33510208957677E-3</v>
      </c>
      <c r="G203" s="23">
        <v>0.23735738535115999</v>
      </c>
      <c r="H203" s="3">
        <v>1.9251055341174002E-5</v>
      </c>
      <c r="I203" s="23">
        <v>4.0512301462305597E-2</v>
      </c>
      <c r="J203" s="2" t="s">
        <v>7</v>
      </c>
      <c r="K203" s="2">
        <v>1273707</v>
      </c>
      <c r="L203" s="2" t="s">
        <v>39</v>
      </c>
      <c r="M203" s="2" t="s">
        <v>9</v>
      </c>
      <c r="N203" s="2" t="s">
        <v>514</v>
      </c>
      <c r="O203" s="2"/>
    </row>
    <row r="204" spans="1:15" x14ac:dyDescent="0.25">
      <c r="A204" t="s">
        <v>168</v>
      </c>
      <c r="B204" s="10">
        <v>-0.72605993058477902</v>
      </c>
      <c r="C204" s="10">
        <v>0.48381149049357902</v>
      </c>
      <c r="D204" s="10">
        <v>0.35289377744810502</v>
      </c>
      <c r="E204" s="10">
        <v>0.66329749429497997</v>
      </c>
      <c r="F204" s="1">
        <v>6.4815004008345099E-6</v>
      </c>
      <c r="G204" s="11">
        <v>3.1270761567011501E-2</v>
      </c>
      <c r="H204" s="1">
        <v>4.8539129971825197E-5</v>
      </c>
      <c r="I204" s="11">
        <v>5.3966474207916199E-2</v>
      </c>
      <c r="J204" t="s">
        <v>19</v>
      </c>
      <c r="K204">
        <v>64025887</v>
      </c>
      <c r="L204" t="s">
        <v>8</v>
      </c>
      <c r="M204" t="s">
        <v>9</v>
      </c>
      <c r="N204" t="s">
        <v>169</v>
      </c>
    </row>
    <row r="205" spans="1:15" x14ac:dyDescent="0.25">
      <c r="A205" t="s">
        <v>124</v>
      </c>
      <c r="B205" s="10">
        <v>-0.72619070530179597</v>
      </c>
      <c r="C205" s="10">
        <v>0.48374822431971798</v>
      </c>
      <c r="D205" s="10">
        <v>0.35513831504457199</v>
      </c>
      <c r="E205" s="10">
        <v>0.65893296954768299</v>
      </c>
      <c r="F205" s="1">
        <v>4.1187077761684099E-6</v>
      </c>
      <c r="G205" s="11">
        <v>2.64112617278584E-2</v>
      </c>
      <c r="H205" s="1">
        <v>2.9306337534507099E-6</v>
      </c>
      <c r="I205" s="11">
        <v>1.95172917028931E-2</v>
      </c>
      <c r="J205" t="s">
        <v>84</v>
      </c>
      <c r="K205">
        <v>151506147</v>
      </c>
      <c r="L205" t="s">
        <v>13</v>
      </c>
      <c r="M205" t="s">
        <v>64</v>
      </c>
      <c r="N205" t="s">
        <v>125</v>
      </c>
    </row>
    <row r="206" spans="1:15" x14ac:dyDescent="0.25">
      <c r="A206" s="2" t="s">
        <v>468</v>
      </c>
      <c r="B206" s="22">
        <v>-0.72631405879461797</v>
      </c>
      <c r="C206" s="22">
        <v>0.48368855596682703</v>
      </c>
      <c r="D206" s="22">
        <v>0.318051827105715</v>
      </c>
      <c r="E206" s="22">
        <v>0.73558646495532398</v>
      </c>
      <c r="F206" s="3">
        <v>6.8466485479645701E-4</v>
      </c>
      <c r="G206" s="23">
        <v>0.16259294981501701</v>
      </c>
      <c r="H206" s="3">
        <v>2.5481401613181E-5</v>
      </c>
      <c r="I206" s="23">
        <v>4.2349826786244903E-2</v>
      </c>
      <c r="J206" s="2" t="s">
        <v>67</v>
      </c>
      <c r="K206" s="2">
        <v>52127988</v>
      </c>
      <c r="L206" s="2" t="s">
        <v>13</v>
      </c>
      <c r="M206" s="2" t="s">
        <v>45</v>
      </c>
      <c r="N206" s="2" t="s">
        <v>469</v>
      </c>
      <c r="O206" s="2"/>
    </row>
    <row r="207" spans="1:15" x14ac:dyDescent="0.25">
      <c r="A207" t="s">
        <v>11</v>
      </c>
      <c r="B207" s="10">
        <v>-0.72648864242445899</v>
      </c>
      <c r="C207" s="10">
        <v>0.48360411923386398</v>
      </c>
      <c r="D207" s="10">
        <v>0.380876387504333</v>
      </c>
      <c r="E207" s="10">
        <v>0.61403896858085205</v>
      </c>
      <c r="F207" s="1">
        <v>2.4787050190155899E-9</v>
      </c>
      <c r="G207" s="11">
        <v>3.9959947223056102E-4</v>
      </c>
      <c r="H207" s="1">
        <v>5.8888938614387598E-8</v>
      </c>
      <c r="I207" s="11">
        <v>3.7974649843365098E-3</v>
      </c>
      <c r="J207" t="s">
        <v>12</v>
      </c>
      <c r="K207">
        <v>37403552</v>
      </c>
      <c r="L207" t="s">
        <v>13</v>
      </c>
      <c r="M207" t="s">
        <v>14</v>
      </c>
      <c r="N207" t="s">
        <v>15</v>
      </c>
    </row>
    <row r="208" spans="1:15" x14ac:dyDescent="0.25">
      <c r="A208" t="s">
        <v>201</v>
      </c>
      <c r="B208" s="10">
        <v>-0.72782157097731104</v>
      </c>
      <c r="C208" s="10">
        <v>0.482959938913608</v>
      </c>
      <c r="D208" s="10">
        <v>0.349335201941463</v>
      </c>
      <c r="E208" s="10">
        <v>0.66769767632670696</v>
      </c>
      <c r="F208" s="1">
        <v>1.06219891566894E-5</v>
      </c>
      <c r="G208" s="11">
        <v>3.7306818773611201E-2</v>
      </c>
      <c r="H208" s="1">
        <v>2.20158371251333E-5</v>
      </c>
      <c r="I208" s="11">
        <v>4.1486545065316703E-2</v>
      </c>
      <c r="J208" t="s">
        <v>143</v>
      </c>
      <c r="K208">
        <v>21850196</v>
      </c>
      <c r="L208" t="s">
        <v>54</v>
      </c>
      <c r="M208" t="s">
        <v>9</v>
      </c>
      <c r="N208" t="s">
        <v>202</v>
      </c>
    </row>
    <row r="209" spans="1:15" x14ac:dyDescent="0.25">
      <c r="A209" t="s">
        <v>237</v>
      </c>
      <c r="B209" s="10">
        <v>-0.72834194926920703</v>
      </c>
      <c r="C209" s="10">
        <v>0.48270868242542297</v>
      </c>
      <c r="D209" s="10">
        <v>0.34804532153246998</v>
      </c>
      <c r="E209" s="10">
        <v>0.66947508750566398</v>
      </c>
      <c r="F209" s="1">
        <v>1.27458089664856E-5</v>
      </c>
      <c r="G209" s="11">
        <v>4.0688912889386898E-2</v>
      </c>
      <c r="H209" s="1">
        <v>1.20392929674473E-5</v>
      </c>
      <c r="I209" s="11">
        <v>3.4944229564393497E-2</v>
      </c>
      <c r="J209" t="s">
        <v>38</v>
      </c>
      <c r="K209">
        <v>43551751</v>
      </c>
      <c r="L209" t="s">
        <v>31</v>
      </c>
      <c r="M209" t="s">
        <v>235</v>
      </c>
      <c r="N209" t="s">
        <v>238</v>
      </c>
    </row>
    <row r="210" spans="1:15" x14ac:dyDescent="0.25">
      <c r="A210" t="s">
        <v>182</v>
      </c>
      <c r="B210" s="10">
        <v>-0.72900544344932705</v>
      </c>
      <c r="C210" s="10">
        <v>0.48238851425054602</v>
      </c>
      <c r="D210" s="10">
        <v>0.35053184427226503</v>
      </c>
      <c r="E210" s="10">
        <v>0.663844619207</v>
      </c>
      <c r="F210" s="1">
        <v>7.6457436803956097E-6</v>
      </c>
      <c r="G210" s="11">
        <v>3.2530601733108198E-2</v>
      </c>
      <c r="H210" s="1">
        <v>6.3542826422846598E-7</v>
      </c>
      <c r="I210" s="11">
        <v>9.7561235010536797E-3</v>
      </c>
      <c r="J210" t="s">
        <v>12</v>
      </c>
      <c r="K210">
        <v>113735558</v>
      </c>
      <c r="L210" t="s">
        <v>31</v>
      </c>
      <c r="M210" t="s">
        <v>42</v>
      </c>
      <c r="N210" t="s">
        <v>183</v>
      </c>
    </row>
    <row r="211" spans="1:15" x14ac:dyDescent="0.25">
      <c r="A211" s="2" t="s">
        <v>375</v>
      </c>
      <c r="B211" s="22">
        <v>-0.72934239017759495</v>
      </c>
      <c r="C211" s="22">
        <v>0.48222600239937102</v>
      </c>
      <c r="D211" s="22">
        <v>0.33410530971737801</v>
      </c>
      <c r="E211" s="22">
        <v>0.69601383344307299</v>
      </c>
      <c r="F211" s="3">
        <v>9.7995097908532003E-5</v>
      </c>
      <c r="G211" s="23">
        <v>8.5691153011103E-2</v>
      </c>
      <c r="H211" s="3">
        <v>1.8525033404159799E-5</v>
      </c>
      <c r="I211" s="23">
        <v>4.0086928995769301E-2</v>
      </c>
      <c r="J211" s="2" t="s">
        <v>17</v>
      </c>
      <c r="K211" s="2">
        <v>4075258</v>
      </c>
      <c r="L211" s="2" t="s">
        <v>13</v>
      </c>
      <c r="M211" s="2" t="s">
        <v>9</v>
      </c>
      <c r="N211" s="2" t="s">
        <v>376</v>
      </c>
      <c r="O211" s="2"/>
    </row>
    <row r="212" spans="1:15" x14ac:dyDescent="0.25">
      <c r="A212" t="s">
        <v>239</v>
      </c>
      <c r="B212" s="10">
        <v>-0.72968934005791997</v>
      </c>
      <c r="C212" s="10">
        <v>0.48205872316598197</v>
      </c>
      <c r="D212" s="10">
        <v>0.347261105975464</v>
      </c>
      <c r="E212" s="10">
        <v>0.66918122583194095</v>
      </c>
      <c r="F212" s="1">
        <v>1.29831644932743E-5</v>
      </c>
      <c r="G212" s="11">
        <v>4.1040292106945701E-2</v>
      </c>
      <c r="H212" s="1">
        <v>6.4430967408046803E-6</v>
      </c>
      <c r="I212" s="11">
        <v>2.5647184070996198E-2</v>
      </c>
      <c r="J212" t="s">
        <v>17</v>
      </c>
      <c r="K212">
        <v>18885437</v>
      </c>
      <c r="L212" t="s">
        <v>13</v>
      </c>
      <c r="M212" t="s">
        <v>45</v>
      </c>
      <c r="N212" t="s">
        <v>240</v>
      </c>
      <c r="O212" t="b">
        <v>1</v>
      </c>
    </row>
    <row r="213" spans="1:15" x14ac:dyDescent="0.25">
      <c r="A213" t="s">
        <v>152</v>
      </c>
      <c r="B213" s="10">
        <v>-0.72993884098279305</v>
      </c>
      <c r="C213" s="10">
        <v>0.48193846407170998</v>
      </c>
      <c r="D213" s="10">
        <v>0.351837899840512</v>
      </c>
      <c r="E213" s="10">
        <v>0.66014685529070305</v>
      </c>
      <c r="F213" s="1">
        <v>5.4454617535171198E-6</v>
      </c>
      <c r="G213" s="11">
        <v>3.0271697436888099E-2</v>
      </c>
      <c r="H213" s="1">
        <v>3.6210670046887802E-6</v>
      </c>
      <c r="I213" s="11">
        <v>1.9571463934365398E-2</v>
      </c>
      <c r="J213" t="s">
        <v>17</v>
      </c>
      <c r="K213">
        <v>63116336</v>
      </c>
      <c r="L213" t="s">
        <v>8</v>
      </c>
    </row>
    <row r="214" spans="1:15" x14ac:dyDescent="0.25">
      <c r="A214" t="s">
        <v>120</v>
      </c>
      <c r="B214" s="10">
        <v>-0.73248524306003804</v>
      </c>
      <c r="C214" s="10">
        <v>0.48071281612420902</v>
      </c>
      <c r="D214" s="10">
        <v>0.35289836520915002</v>
      </c>
      <c r="E214" s="10">
        <v>0.65481972819316303</v>
      </c>
      <c r="F214" s="1">
        <v>3.4052671078477199E-6</v>
      </c>
      <c r="G214" s="11">
        <v>2.5533643081742101E-2</v>
      </c>
      <c r="H214" s="1">
        <v>3.1476964281740298E-6</v>
      </c>
      <c r="I214" s="11">
        <v>1.95172917028931E-2</v>
      </c>
      <c r="J214" t="s">
        <v>67</v>
      </c>
      <c r="K214">
        <v>119547934</v>
      </c>
      <c r="L214" t="s">
        <v>13</v>
      </c>
      <c r="M214" t="s">
        <v>42</v>
      </c>
      <c r="N214" t="s">
        <v>121</v>
      </c>
      <c r="O214" t="b">
        <v>1</v>
      </c>
    </row>
    <row r="215" spans="1:15" x14ac:dyDescent="0.25">
      <c r="A215" t="s">
        <v>47</v>
      </c>
      <c r="B215" s="10">
        <v>-0.73432161863210799</v>
      </c>
      <c r="C215" s="10">
        <v>0.479830856903532</v>
      </c>
      <c r="D215" s="10">
        <v>0.35950680863432399</v>
      </c>
      <c r="E215" s="10">
        <v>0.64042640002116502</v>
      </c>
      <c r="F215" s="1">
        <v>6.1890643365814E-7</v>
      </c>
      <c r="G215" s="11">
        <v>1.0877044044717499E-2</v>
      </c>
      <c r="H215" s="1">
        <v>4.6277535816763296E-6</v>
      </c>
      <c r="I215" s="11">
        <v>2.1624754729356099E-2</v>
      </c>
      <c r="J215" t="s">
        <v>48</v>
      </c>
      <c r="K215">
        <v>102087758</v>
      </c>
      <c r="L215" t="s">
        <v>13</v>
      </c>
      <c r="M215" t="s">
        <v>45</v>
      </c>
      <c r="N215" t="s">
        <v>49</v>
      </c>
      <c r="O215" t="b">
        <v>1</v>
      </c>
    </row>
    <row r="216" spans="1:15" x14ac:dyDescent="0.25">
      <c r="A216" s="2" t="s">
        <v>306</v>
      </c>
      <c r="B216" s="22">
        <v>-0.74215182388453704</v>
      </c>
      <c r="C216" s="22">
        <v>0.47608835421135698</v>
      </c>
      <c r="D216" s="22">
        <v>0.33699929154859498</v>
      </c>
      <c r="E216" s="22">
        <v>0.67258337539559598</v>
      </c>
      <c r="F216" s="3">
        <v>2.55581650994152E-5</v>
      </c>
      <c r="G216" s="23">
        <v>5.16112299571439E-2</v>
      </c>
      <c r="H216" s="3">
        <v>5.2207234495504898E-6</v>
      </c>
      <c r="I216" s="23">
        <v>2.34792888298118E-2</v>
      </c>
      <c r="J216" s="2" t="s">
        <v>23</v>
      </c>
      <c r="K216" s="2">
        <v>139004011</v>
      </c>
      <c r="L216" s="2" t="s">
        <v>13</v>
      </c>
      <c r="M216" s="2"/>
      <c r="N216" s="2"/>
      <c r="O216" s="2" t="b">
        <v>1</v>
      </c>
    </row>
    <row r="217" spans="1:15" x14ac:dyDescent="0.25">
      <c r="A217" t="s">
        <v>132</v>
      </c>
      <c r="B217" s="10">
        <v>-0.74475524196436005</v>
      </c>
      <c r="C217" s="10">
        <v>0.474850509195611</v>
      </c>
      <c r="D217" s="10">
        <v>0.34570905451505501</v>
      </c>
      <c r="E217" s="10">
        <v>0.65223344063009403</v>
      </c>
      <c r="F217" s="1">
        <v>4.2482532254251001E-6</v>
      </c>
      <c r="G217" s="11">
        <v>2.64112617278584E-2</v>
      </c>
      <c r="H217" s="1">
        <v>2.8911002167841798E-6</v>
      </c>
      <c r="I217" s="11">
        <v>1.95172917028931E-2</v>
      </c>
      <c r="J217" t="s">
        <v>23</v>
      </c>
      <c r="K217">
        <v>41757330</v>
      </c>
      <c r="L217" t="s">
        <v>39</v>
      </c>
      <c r="M217" t="s">
        <v>14</v>
      </c>
      <c r="N217" t="s">
        <v>133</v>
      </c>
    </row>
    <row r="218" spans="1:15" x14ac:dyDescent="0.25">
      <c r="A218" t="s">
        <v>217</v>
      </c>
      <c r="B218" s="10">
        <v>-0.74515043694160099</v>
      </c>
      <c r="C218" s="10">
        <v>0.47466288773540799</v>
      </c>
      <c r="D218" s="10">
        <v>0.34068799397333499</v>
      </c>
      <c r="E218" s="10">
        <v>0.66132314897762501</v>
      </c>
      <c r="F218" s="1">
        <v>1.06376955260057E-5</v>
      </c>
      <c r="G218" s="11">
        <v>3.7306818773611201E-2</v>
      </c>
      <c r="H218" s="1">
        <v>3.1270893732227002E-6</v>
      </c>
      <c r="I218" s="11">
        <v>1.95172917028931E-2</v>
      </c>
      <c r="J218" t="s">
        <v>59</v>
      </c>
      <c r="K218">
        <v>141900671</v>
      </c>
      <c r="L218" t="s">
        <v>13</v>
      </c>
      <c r="O218" t="b">
        <v>1</v>
      </c>
    </row>
    <row r="219" spans="1:15" x14ac:dyDescent="0.25">
      <c r="A219" t="s">
        <v>62</v>
      </c>
      <c r="B219" s="10">
        <v>-0.74557705243708505</v>
      </c>
      <c r="C219" s="10">
        <v>0.47446043238073499</v>
      </c>
      <c r="D219" s="10">
        <v>0.35377235850000899</v>
      </c>
      <c r="E219" s="10">
        <v>0.63632077658466402</v>
      </c>
      <c r="F219" s="1">
        <v>6.4096517293776898E-7</v>
      </c>
      <c r="G219" s="11">
        <v>1.0877044044717499E-2</v>
      </c>
      <c r="H219" s="1">
        <v>7.0174684752011295E-7</v>
      </c>
      <c r="I219" s="11">
        <v>1.02846104117509E-2</v>
      </c>
      <c r="J219" t="s">
        <v>63</v>
      </c>
      <c r="K219">
        <v>60767308</v>
      </c>
      <c r="L219" t="s">
        <v>8</v>
      </c>
      <c r="M219" t="s">
        <v>64</v>
      </c>
      <c r="N219" t="s">
        <v>65</v>
      </c>
    </row>
    <row r="220" spans="1:15" x14ac:dyDescent="0.25">
      <c r="A220" s="2" t="s">
        <v>456</v>
      </c>
      <c r="B220" s="22">
        <v>-0.74612779437849297</v>
      </c>
      <c r="C220" s="22">
        <v>0.47419919906376001</v>
      </c>
      <c r="D220" s="22">
        <v>0.31057551609673001</v>
      </c>
      <c r="E220" s="22">
        <v>0.72402642429378095</v>
      </c>
      <c r="F220" s="3">
        <v>5.49217133020807E-4</v>
      </c>
      <c r="G220" s="23">
        <v>0.153450505486453</v>
      </c>
      <c r="H220" s="3">
        <v>2.01014338787608E-5</v>
      </c>
      <c r="I220" s="23">
        <v>4.1324734124775601E-2</v>
      </c>
      <c r="J220" s="2" t="s">
        <v>34</v>
      </c>
      <c r="K220" s="2">
        <v>135970350</v>
      </c>
      <c r="L220" s="2" t="s">
        <v>13</v>
      </c>
      <c r="M220" s="2" t="s">
        <v>9</v>
      </c>
      <c r="N220" s="2" t="s">
        <v>457</v>
      </c>
      <c r="O220" s="2" t="b">
        <v>1</v>
      </c>
    </row>
    <row r="221" spans="1:15" x14ac:dyDescent="0.25">
      <c r="A221" t="s">
        <v>58</v>
      </c>
      <c r="B221" s="10">
        <v>-0.74867186949885101</v>
      </c>
      <c r="C221" s="10">
        <v>0.47299433396284701</v>
      </c>
      <c r="D221" s="10">
        <v>0.35241207208572201</v>
      </c>
      <c r="E221" s="10">
        <v>0.63483534669191999</v>
      </c>
      <c r="F221" s="1">
        <v>6.1565428577381496E-7</v>
      </c>
      <c r="G221" s="11">
        <v>1.0877044044717499E-2</v>
      </c>
      <c r="H221" s="1">
        <v>1.3420236112615699E-5</v>
      </c>
      <c r="I221" s="11">
        <v>3.6236454760325602E-2</v>
      </c>
      <c r="J221" t="s">
        <v>59</v>
      </c>
      <c r="K221">
        <v>178049773</v>
      </c>
      <c r="L221" t="s">
        <v>8</v>
      </c>
      <c r="M221" t="s">
        <v>9</v>
      </c>
      <c r="N221" t="s">
        <v>60</v>
      </c>
    </row>
    <row r="222" spans="1:15" x14ac:dyDescent="0.25">
      <c r="A222" s="2" t="s">
        <v>311</v>
      </c>
      <c r="B222" s="22">
        <v>-0.75120011109226603</v>
      </c>
      <c r="C222" s="22">
        <v>0.47180000043230902</v>
      </c>
      <c r="D222" s="22">
        <v>0.33299613816883999</v>
      </c>
      <c r="E222" s="22">
        <v>0.66846192761269596</v>
      </c>
      <c r="F222" s="3">
        <v>2.38249127078038E-5</v>
      </c>
      <c r="G222" s="23">
        <v>5.16112299571439E-2</v>
      </c>
      <c r="H222" s="3">
        <v>1.3248780812658E-5</v>
      </c>
      <c r="I222" s="23">
        <v>3.6236454760325602E-2</v>
      </c>
      <c r="J222" s="2" t="s">
        <v>7</v>
      </c>
      <c r="K222" s="2">
        <v>32663763</v>
      </c>
      <c r="L222" s="2" t="s">
        <v>8</v>
      </c>
      <c r="M222" s="2" t="s">
        <v>14</v>
      </c>
      <c r="N222" s="2" t="s">
        <v>312</v>
      </c>
      <c r="O222" s="2" t="b">
        <v>1</v>
      </c>
    </row>
    <row r="223" spans="1:15" x14ac:dyDescent="0.25">
      <c r="A223" s="2" t="s">
        <v>487</v>
      </c>
      <c r="B223" s="22">
        <v>-0.756957534794649</v>
      </c>
      <c r="C223" s="22">
        <v>0.46909145253785101</v>
      </c>
      <c r="D223" s="22">
        <v>0.29885893502894201</v>
      </c>
      <c r="E223" s="22">
        <v>0.73628981787933101</v>
      </c>
      <c r="F223" s="3">
        <v>9.9880483872283299E-4</v>
      </c>
      <c r="G223" s="23">
        <v>0.182220035802824</v>
      </c>
      <c r="H223" s="3">
        <v>1.7284910676096401E-5</v>
      </c>
      <c r="I223" s="23">
        <v>3.8549464826185501E-2</v>
      </c>
      <c r="J223" s="2" t="s">
        <v>59</v>
      </c>
      <c r="K223" s="2">
        <v>114919500</v>
      </c>
      <c r="L223" s="2" t="s">
        <v>13</v>
      </c>
      <c r="M223" s="2" t="s">
        <v>488</v>
      </c>
      <c r="N223" s="2" t="s">
        <v>489</v>
      </c>
      <c r="O223" s="2" t="b">
        <v>1</v>
      </c>
    </row>
    <row r="224" spans="1:15" x14ac:dyDescent="0.25">
      <c r="A224" t="s">
        <v>241</v>
      </c>
      <c r="B224" s="10">
        <v>-0.75723213883646301</v>
      </c>
      <c r="C224" s="10">
        <v>0.46896265581386298</v>
      </c>
      <c r="D224" s="10">
        <v>0.33353858207916098</v>
      </c>
      <c r="E224" s="10">
        <v>0.65937191187013899</v>
      </c>
      <c r="F224" s="1">
        <v>1.32866865723003E-5</v>
      </c>
      <c r="G224" s="11">
        <v>4.1591972861752299E-2</v>
      </c>
      <c r="H224" s="1">
        <v>1.46285686171144E-5</v>
      </c>
      <c r="I224" s="11">
        <v>3.68283097382106E-2</v>
      </c>
      <c r="J224" t="s">
        <v>23</v>
      </c>
      <c r="K224">
        <v>56301992</v>
      </c>
      <c r="L224" t="s">
        <v>31</v>
      </c>
    </row>
    <row r="225" spans="1:15" x14ac:dyDescent="0.25">
      <c r="A225" t="s">
        <v>172</v>
      </c>
      <c r="B225" s="10">
        <v>-0.761347024235277</v>
      </c>
      <c r="C225" s="10">
        <v>0.46703689309261298</v>
      </c>
      <c r="D225" s="10">
        <v>0.33521024236533198</v>
      </c>
      <c r="E225" s="10">
        <v>0.65070642821193003</v>
      </c>
      <c r="F225" s="1">
        <v>6.8165701434530499E-6</v>
      </c>
      <c r="G225" s="11">
        <v>3.1478100376132703E-2</v>
      </c>
      <c r="H225" s="1">
        <v>2.7479033108068799E-5</v>
      </c>
      <c r="I225" s="11">
        <v>4.3431150631873403E-2</v>
      </c>
      <c r="J225" t="s">
        <v>51</v>
      </c>
      <c r="K225">
        <v>108149307</v>
      </c>
      <c r="L225" t="s">
        <v>13</v>
      </c>
      <c r="M225" t="s">
        <v>9</v>
      </c>
      <c r="N225" t="s">
        <v>173</v>
      </c>
      <c r="O225" t="b">
        <v>1</v>
      </c>
    </row>
    <row r="226" spans="1:15" x14ac:dyDescent="0.25">
      <c r="A226" s="2" t="s">
        <v>351</v>
      </c>
      <c r="B226" s="22">
        <v>-0.76149257853373997</v>
      </c>
      <c r="C226" s="22">
        <v>0.46696891881237701</v>
      </c>
      <c r="D226" s="22">
        <v>0.32218876876107599</v>
      </c>
      <c r="E226" s="22">
        <v>0.67680810841207695</v>
      </c>
      <c r="F226" s="3">
        <v>5.7819523104463097E-5</v>
      </c>
      <c r="G226" s="23">
        <v>7.1468734744959697E-2</v>
      </c>
      <c r="H226" s="3">
        <v>1.5567263445204201E-5</v>
      </c>
      <c r="I226" s="23">
        <v>3.7462599712381597E-2</v>
      </c>
      <c r="J226" s="2" t="s">
        <v>59</v>
      </c>
      <c r="K226" s="2">
        <v>859668</v>
      </c>
      <c r="L226" s="2" t="s">
        <v>13</v>
      </c>
      <c r="M226" s="2"/>
      <c r="N226" s="2"/>
      <c r="O226" s="2"/>
    </row>
    <row r="227" spans="1:15" x14ac:dyDescent="0.25">
      <c r="A227" s="2" t="s">
        <v>444</v>
      </c>
      <c r="B227" s="22">
        <v>-0.76240358406224995</v>
      </c>
      <c r="C227" s="22">
        <v>0.46654370126287398</v>
      </c>
      <c r="D227" s="22">
        <v>0.30493392540061898</v>
      </c>
      <c r="E227" s="22">
        <v>0.71380389998291804</v>
      </c>
      <c r="F227" s="3">
        <v>4.41691247949016E-4</v>
      </c>
      <c r="G227" s="23">
        <v>0.143322004637948</v>
      </c>
      <c r="H227" s="3">
        <v>3.43997458407408E-6</v>
      </c>
      <c r="I227" s="23">
        <v>1.9571463934365398E-2</v>
      </c>
      <c r="J227" s="2" t="s">
        <v>51</v>
      </c>
      <c r="K227" s="2">
        <v>66883117</v>
      </c>
      <c r="L227" s="2" t="s">
        <v>8</v>
      </c>
      <c r="M227" s="2"/>
      <c r="N227" s="2"/>
      <c r="O227" s="2"/>
    </row>
    <row r="228" spans="1:15" x14ac:dyDescent="0.25">
      <c r="A228" s="2" t="s">
        <v>445</v>
      </c>
      <c r="B228" s="22">
        <v>-0.76412726908558404</v>
      </c>
      <c r="C228" s="22">
        <v>0.46574021954591199</v>
      </c>
      <c r="D228" s="22">
        <v>0.30357606228928602</v>
      </c>
      <c r="E228" s="22">
        <v>0.71452917093302004</v>
      </c>
      <c r="F228" s="3">
        <v>4.66591681671513E-4</v>
      </c>
      <c r="G228" s="23">
        <v>0.14592727410641601</v>
      </c>
      <c r="H228" s="3">
        <v>2.4486240189469699E-5</v>
      </c>
      <c r="I228" s="23">
        <v>4.1772489308623997E-2</v>
      </c>
      <c r="J228" s="2" t="s">
        <v>34</v>
      </c>
      <c r="K228" s="2">
        <v>187581790</v>
      </c>
      <c r="L228" s="2" t="s">
        <v>13</v>
      </c>
      <c r="M228" s="2" t="s">
        <v>9</v>
      </c>
      <c r="N228" s="2" t="s">
        <v>446</v>
      </c>
      <c r="O228" s="2" t="b">
        <v>1</v>
      </c>
    </row>
    <row r="229" spans="1:15" x14ac:dyDescent="0.25">
      <c r="A229" t="s">
        <v>71</v>
      </c>
      <c r="B229" s="10">
        <v>-0.77906348630171396</v>
      </c>
      <c r="C229" s="10">
        <v>0.45883551590126498</v>
      </c>
      <c r="D229" s="10">
        <v>0.33643377961193899</v>
      </c>
      <c r="E229" s="10">
        <v>0.62576959690318901</v>
      </c>
      <c r="F229" s="1">
        <v>8.6118350495212305E-7</v>
      </c>
      <c r="G229" s="11">
        <v>1.2621270580349699E-2</v>
      </c>
      <c r="H229" s="1">
        <v>2.7297833860018299E-7</v>
      </c>
      <c r="I229" s="11">
        <v>9.7261469875372999E-3</v>
      </c>
      <c r="J229" t="s">
        <v>72</v>
      </c>
      <c r="K229">
        <v>22249664</v>
      </c>
      <c r="L229" t="s">
        <v>13</v>
      </c>
      <c r="M229" t="s">
        <v>27</v>
      </c>
      <c r="N229" t="s">
        <v>73</v>
      </c>
      <c r="O229" t="b">
        <v>1</v>
      </c>
    </row>
    <row r="230" spans="1:15" x14ac:dyDescent="0.25">
      <c r="A230" s="2" t="s">
        <v>414</v>
      </c>
      <c r="B230" s="22">
        <v>-0.78532323692107497</v>
      </c>
      <c r="C230" s="22">
        <v>0.45597229088319902</v>
      </c>
      <c r="D230" s="22">
        <v>0.30194204798046298</v>
      </c>
      <c r="E230" s="22">
        <v>0.68857826011276602</v>
      </c>
      <c r="F230" s="3">
        <v>1.88357155958663E-4</v>
      </c>
      <c r="G230" s="23">
        <v>0.103814092935261</v>
      </c>
      <c r="H230" s="3">
        <v>7.9563364661083807E-6</v>
      </c>
      <c r="I230" s="23">
        <v>2.9486548751970799E-2</v>
      </c>
      <c r="J230" s="2" t="s">
        <v>112</v>
      </c>
      <c r="K230" s="2">
        <v>88539861</v>
      </c>
      <c r="L230" s="2" t="s">
        <v>98</v>
      </c>
      <c r="M230" s="2" t="s">
        <v>9</v>
      </c>
      <c r="N230" s="2" t="s">
        <v>406</v>
      </c>
      <c r="O230" s="2"/>
    </row>
    <row r="231" spans="1:15" x14ac:dyDescent="0.25">
      <c r="A231" t="s">
        <v>295</v>
      </c>
      <c r="B231" s="10">
        <v>-0.78722105032091905</v>
      </c>
      <c r="C231" s="10">
        <v>0.45510776117711499</v>
      </c>
      <c r="D231" s="10">
        <v>0.31733601809861001</v>
      </c>
      <c r="E231" s="10">
        <v>0.65269324145638996</v>
      </c>
      <c r="F231" s="1">
        <v>1.87670876461432E-5</v>
      </c>
      <c r="G231" s="11">
        <v>4.6844371539336703E-2</v>
      </c>
      <c r="H231" s="1">
        <v>2.9453769232468102E-6</v>
      </c>
      <c r="I231" s="11">
        <v>1.95172917028931E-2</v>
      </c>
      <c r="J231" t="s">
        <v>84</v>
      </c>
      <c r="K231">
        <v>75984284</v>
      </c>
      <c r="L231" t="s">
        <v>8</v>
      </c>
      <c r="M231" t="s">
        <v>9</v>
      </c>
      <c r="N231" t="s">
        <v>296</v>
      </c>
    </row>
    <row r="232" spans="1:15" x14ac:dyDescent="0.25">
      <c r="A232" t="s">
        <v>140</v>
      </c>
      <c r="B232" s="10">
        <v>-0.79385052851082605</v>
      </c>
      <c r="C232" s="10">
        <v>0.45210061312521299</v>
      </c>
      <c r="D232" s="10">
        <v>0.32236896874455201</v>
      </c>
      <c r="E232" s="10">
        <v>0.63404044497272105</v>
      </c>
      <c r="F232" s="1">
        <v>4.2156285326999699E-6</v>
      </c>
      <c r="G232" s="11">
        <v>2.64112617278584E-2</v>
      </c>
      <c r="H232" s="1">
        <v>2.2542200648345598E-6</v>
      </c>
      <c r="I232" s="11">
        <v>1.95172917028931E-2</v>
      </c>
      <c r="J232" t="s">
        <v>59</v>
      </c>
      <c r="K232">
        <v>43125550</v>
      </c>
      <c r="L232" t="s">
        <v>31</v>
      </c>
      <c r="M232" t="s">
        <v>9</v>
      </c>
      <c r="N232" t="s">
        <v>141</v>
      </c>
    </row>
    <row r="233" spans="1:15" x14ac:dyDescent="0.25">
      <c r="A233" t="s">
        <v>191</v>
      </c>
      <c r="B233" s="10">
        <v>-0.79628945079822699</v>
      </c>
      <c r="C233" s="10">
        <v>0.45099931839575103</v>
      </c>
      <c r="D233" s="10">
        <v>0.31813313445479802</v>
      </c>
      <c r="E233" s="10">
        <v>0.639356178796056</v>
      </c>
      <c r="F233" s="1">
        <v>7.7509290052901696E-6</v>
      </c>
      <c r="G233" s="11">
        <v>3.2530601733108198E-2</v>
      </c>
      <c r="H233" s="1">
        <v>1.05238708023592E-5</v>
      </c>
      <c r="I233" s="11">
        <v>3.4402711841531403E-2</v>
      </c>
      <c r="J233" t="s">
        <v>48</v>
      </c>
      <c r="K233">
        <v>106392021</v>
      </c>
      <c r="L233" t="s">
        <v>8</v>
      </c>
      <c r="M233" t="s">
        <v>20</v>
      </c>
      <c r="N233" t="s">
        <v>192</v>
      </c>
    </row>
    <row r="234" spans="1:15" x14ac:dyDescent="0.25">
      <c r="A234" s="2" t="s">
        <v>377</v>
      </c>
      <c r="B234" s="22">
        <v>-0.79672725329374094</v>
      </c>
      <c r="C234" s="22">
        <v>0.45080191298412597</v>
      </c>
      <c r="D234" s="22">
        <v>0.30164085606262597</v>
      </c>
      <c r="E234" s="22">
        <v>0.673722941258178</v>
      </c>
      <c r="F234" s="3">
        <v>1.01708413419166E-4</v>
      </c>
      <c r="G234" s="23">
        <v>8.6982089989379993E-2</v>
      </c>
      <c r="H234" s="3">
        <v>3.1096999475899201E-5</v>
      </c>
      <c r="I234" s="23">
        <v>4.57830189635446E-2</v>
      </c>
      <c r="J234" s="2" t="s">
        <v>48</v>
      </c>
      <c r="K234" s="2">
        <v>2797201</v>
      </c>
      <c r="L234" s="2" t="s">
        <v>39</v>
      </c>
      <c r="M234" s="2" t="s">
        <v>24</v>
      </c>
      <c r="N234" s="2" t="s">
        <v>378</v>
      </c>
      <c r="O234" s="2" t="b">
        <v>1</v>
      </c>
    </row>
    <row r="235" spans="1:15" x14ac:dyDescent="0.25">
      <c r="A235" t="s">
        <v>157</v>
      </c>
      <c r="B235" s="10">
        <v>-0.79961365043710197</v>
      </c>
      <c r="C235" s="10">
        <v>0.44950259570519002</v>
      </c>
      <c r="D235" s="10">
        <v>0.317963524188979</v>
      </c>
      <c r="E235" s="10">
        <v>0.63545837234341196</v>
      </c>
      <c r="F235" s="1">
        <v>5.9877973286326397E-6</v>
      </c>
      <c r="G235" s="11">
        <v>3.1236556663766599E-2</v>
      </c>
      <c r="H235" s="1">
        <v>5.9271886796441498E-6</v>
      </c>
      <c r="I235" s="11">
        <v>2.4501022272089001E-2</v>
      </c>
      <c r="J235" t="s">
        <v>38</v>
      </c>
      <c r="K235">
        <v>50297217</v>
      </c>
      <c r="L235" t="s">
        <v>13</v>
      </c>
      <c r="M235" t="s">
        <v>14</v>
      </c>
      <c r="N235" t="s">
        <v>158</v>
      </c>
    </row>
    <row r="236" spans="1:15" x14ac:dyDescent="0.25">
      <c r="A236" t="s">
        <v>66</v>
      </c>
      <c r="B236" s="10">
        <v>-0.80326613317689699</v>
      </c>
      <c r="C236" s="10">
        <v>0.44786378990971598</v>
      </c>
      <c r="D236" s="10">
        <v>0.32619461731306099</v>
      </c>
      <c r="E236" s="10">
        <v>0.61491503435750505</v>
      </c>
      <c r="F236" s="1">
        <v>6.8162035571361901E-7</v>
      </c>
      <c r="G236" s="11">
        <v>1.0988606240565999E-2</v>
      </c>
      <c r="H236" s="1">
        <v>4.7953999540162303E-6</v>
      </c>
      <c r="I236" s="11">
        <v>2.2088023222480501E-2</v>
      </c>
      <c r="J236" t="s">
        <v>67</v>
      </c>
      <c r="K236">
        <v>11519911</v>
      </c>
      <c r="L236" t="s">
        <v>13</v>
      </c>
      <c r="M236" t="s">
        <v>45</v>
      </c>
      <c r="N236" t="s">
        <v>68</v>
      </c>
      <c r="O236" t="b">
        <v>1</v>
      </c>
    </row>
    <row r="237" spans="1:15" x14ac:dyDescent="0.25">
      <c r="A237" s="2" t="s">
        <v>320</v>
      </c>
      <c r="B237" s="22">
        <v>-0.80686605023906199</v>
      </c>
      <c r="C237" s="22">
        <v>0.44625441595531701</v>
      </c>
      <c r="D237" s="22">
        <v>0.30487947085039002</v>
      </c>
      <c r="E237" s="22">
        <v>0.65318600561775497</v>
      </c>
      <c r="F237" s="3">
        <v>3.3100528793461599E-5</v>
      </c>
      <c r="G237" s="23">
        <v>5.9262011462619099E-2</v>
      </c>
      <c r="H237" s="3">
        <v>5.9249472645905896E-6</v>
      </c>
      <c r="I237" s="23">
        <v>2.4501022272089001E-2</v>
      </c>
      <c r="J237" s="2" t="s">
        <v>84</v>
      </c>
      <c r="K237" s="2">
        <v>879822</v>
      </c>
      <c r="L237" s="2" t="s">
        <v>13</v>
      </c>
      <c r="M237" s="2" t="s">
        <v>42</v>
      </c>
      <c r="N237" s="2" t="s">
        <v>219</v>
      </c>
      <c r="O237" s="2"/>
    </row>
    <row r="238" spans="1:15" x14ac:dyDescent="0.25">
      <c r="A238" s="2" t="s">
        <v>389</v>
      </c>
      <c r="B238" s="22">
        <v>-0.80812817564728001</v>
      </c>
      <c r="C238" s="22">
        <v>0.44569154220176299</v>
      </c>
      <c r="D238" s="22">
        <v>0.29375046114751202</v>
      </c>
      <c r="E238" s="22">
        <v>0.67622345174952503</v>
      </c>
      <c r="F238" s="3">
        <v>1.4512899044660801E-4</v>
      </c>
      <c r="G238" s="23">
        <v>9.6681541253386793E-2</v>
      </c>
      <c r="H238" s="3">
        <v>8.4447472583626393E-6</v>
      </c>
      <c r="I238" s="23">
        <v>3.03747675235937E-2</v>
      </c>
      <c r="J238" s="2" t="s">
        <v>17</v>
      </c>
      <c r="K238" s="2">
        <v>42397605</v>
      </c>
      <c r="L238" s="2" t="s">
        <v>8</v>
      </c>
      <c r="M238" s="2" t="s">
        <v>42</v>
      </c>
      <c r="N238" s="2" t="s">
        <v>390</v>
      </c>
      <c r="O238" s="2"/>
    </row>
    <row r="239" spans="1:15" x14ac:dyDescent="0.25">
      <c r="A239" t="s">
        <v>122</v>
      </c>
      <c r="B239" s="10">
        <v>-0.81037767242230196</v>
      </c>
      <c r="C239" s="10">
        <v>0.44469008732198601</v>
      </c>
      <c r="D239" s="10">
        <v>0.31574312953617301</v>
      </c>
      <c r="E239" s="10">
        <v>0.62629794685613405</v>
      </c>
      <c r="F239" s="1">
        <v>3.51660636055406E-6</v>
      </c>
      <c r="G239" s="11">
        <v>2.57692118729092E-2</v>
      </c>
      <c r="H239" s="1">
        <v>1.2912550706456499E-6</v>
      </c>
      <c r="I239" s="11">
        <v>1.4356351979586001E-2</v>
      </c>
      <c r="J239" t="s">
        <v>51</v>
      </c>
      <c r="K239">
        <v>63784126</v>
      </c>
      <c r="L239" t="s">
        <v>13</v>
      </c>
      <c r="M239" t="s">
        <v>9</v>
      </c>
      <c r="N239" t="s">
        <v>123</v>
      </c>
    </row>
    <row r="240" spans="1:15" x14ac:dyDescent="0.25">
      <c r="A240" t="s">
        <v>114</v>
      </c>
      <c r="B240" s="10">
        <v>-0.81505504327016598</v>
      </c>
      <c r="C240" s="10">
        <v>0.442614963715803</v>
      </c>
      <c r="D240" s="10">
        <v>0.31428285730122202</v>
      </c>
      <c r="E240" s="10">
        <v>0.62334932228700701</v>
      </c>
      <c r="F240" s="1">
        <v>3.0798875210180701E-6</v>
      </c>
      <c r="G240" s="11">
        <v>2.5359672243362899E-2</v>
      </c>
      <c r="H240" s="1">
        <v>1.42770941868875E-6</v>
      </c>
      <c r="I240" s="11">
        <v>1.53443545676713E-2</v>
      </c>
      <c r="J240" t="s">
        <v>81</v>
      </c>
      <c r="K240">
        <v>3824289</v>
      </c>
      <c r="L240" t="s">
        <v>8</v>
      </c>
    </row>
    <row r="241" spans="1:15" x14ac:dyDescent="0.25">
      <c r="A241" t="s">
        <v>283</v>
      </c>
      <c r="B241" s="10">
        <v>-0.81716780344219297</v>
      </c>
      <c r="C241" s="10">
        <v>0.44168081161608203</v>
      </c>
      <c r="D241" s="10">
        <v>0.30406950198480398</v>
      </c>
      <c r="E241" s="10">
        <v>0.64157022679502296</v>
      </c>
      <c r="F241" s="1">
        <v>1.78623799025335E-5</v>
      </c>
      <c r="G241" s="11">
        <v>4.5822812701769598E-2</v>
      </c>
      <c r="H241" s="1">
        <v>3.6909102017368398E-5</v>
      </c>
      <c r="I241" s="11">
        <v>5.0252303677118901E-2</v>
      </c>
      <c r="J241" t="s">
        <v>23</v>
      </c>
      <c r="K241">
        <v>31862943</v>
      </c>
      <c r="L241" t="s">
        <v>54</v>
      </c>
      <c r="M241" t="s">
        <v>42</v>
      </c>
      <c r="N241" t="s">
        <v>284</v>
      </c>
    </row>
    <row r="242" spans="1:15" x14ac:dyDescent="0.25">
      <c r="A242" t="s">
        <v>184</v>
      </c>
      <c r="B242" s="10">
        <v>-0.82415071116077299</v>
      </c>
      <c r="C242" s="10">
        <v>0.438607338645355</v>
      </c>
      <c r="D242" s="10">
        <v>0.30574560919011601</v>
      </c>
      <c r="E242" s="10">
        <v>0.62920412176365803</v>
      </c>
      <c r="F242" s="1">
        <v>7.5926912210810801E-6</v>
      </c>
      <c r="G242" s="11">
        <v>3.2530601733108198E-2</v>
      </c>
      <c r="H242" s="1">
        <v>5.9188744634397503E-6</v>
      </c>
      <c r="I242" s="11">
        <v>2.4501022272089001E-2</v>
      </c>
      <c r="J242" t="s">
        <v>7</v>
      </c>
      <c r="K242">
        <v>185130427</v>
      </c>
      <c r="L242" t="s">
        <v>31</v>
      </c>
      <c r="M242" t="s">
        <v>42</v>
      </c>
      <c r="N242" t="s">
        <v>185</v>
      </c>
    </row>
    <row r="243" spans="1:15" x14ac:dyDescent="0.25">
      <c r="A243" s="2" t="s">
        <v>402</v>
      </c>
      <c r="B243" s="22">
        <v>-0.85077080096396396</v>
      </c>
      <c r="C243" s="22">
        <v>0.42708560704545001</v>
      </c>
      <c r="D243" s="22">
        <v>0.27456860082004098</v>
      </c>
      <c r="E243" s="22">
        <v>0.66432255982879596</v>
      </c>
      <c r="F243" s="3">
        <v>1.60380466075694E-4</v>
      </c>
      <c r="G243" s="23">
        <v>9.8674444067768693E-2</v>
      </c>
      <c r="H243" s="3">
        <v>4.00961135404998E-7</v>
      </c>
      <c r="I243" s="23">
        <v>9.7561235010536797E-3</v>
      </c>
      <c r="J243" s="2" t="s">
        <v>143</v>
      </c>
      <c r="K243" s="2">
        <v>35236912</v>
      </c>
      <c r="L243" s="2" t="s">
        <v>13</v>
      </c>
      <c r="M243" s="2" t="s">
        <v>42</v>
      </c>
      <c r="N243" s="2" t="s">
        <v>403</v>
      </c>
      <c r="O243" s="2" t="b">
        <v>1</v>
      </c>
    </row>
    <row r="244" spans="1:15" x14ac:dyDescent="0.25">
      <c r="A244" s="2" t="s">
        <v>420</v>
      </c>
      <c r="B244" s="22">
        <v>-0.85676949741447195</v>
      </c>
      <c r="C244" s="22">
        <v>0.42453131898928198</v>
      </c>
      <c r="D244" s="22">
        <v>0.26928050211264998</v>
      </c>
      <c r="E244" s="22">
        <v>0.66929034738424298</v>
      </c>
      <c r="F244" s="3">
        <v>2.2536721817445501E-4</v>
      </c>
      <c r="G244" s="23">
        <v>0.111352541834952</v>
      </c>
      <c r="H244" s="3">
        <v>8.9009148740437604E-6</v>
      </c>
      <c r="I244" s="23">
        <v>3.1194417164983002E-2</v>
      </c>
      <c r="J244" s="2" t="s">
        <v>51</v>
      </c>
      <c r="K244" s="2">
        <v>8653329</v>
      </c>
      <c r="L244" s="2" t="s">
        <v>13</v>
      </c>
      <c r="M244" s="2" t="s">
        <v>9</v>
      </c>
      <c r="N244" s="2" t="s">
        <v>421</v>
      </c>
      <c r="O244" s="2" t="b">
        <v>1</v>
      </c>
    </row>
    <row r="245" spans="1:15" x14ac:dyDescent="0.25">
      <c r="A245" t="s">
        <v>147</v>
      </c>
      <c r="B245" s="10">
        <v>-0.86751172395445697</v>
      </c>
      <c r="C245" s="10">
        <v>0.41999531440124899</v>
      </c>
      <c r="D245" s="10">
        <v>0.28952327526609101</v>
      </c>
      <c r="E245" s="10">
        <v>0.60926384573704495</v>
      </c>
      <c r="F245" s="1">
        <v>4.8642120704656097E-6</v>
      </c>
      <c r="G245" s="11">
        <v>2.8006222161284702E-2</v>
      </c>
      <c r="H245" s="1">
        <v>3.4443827301444701E-7</v>
      </c>
      <c r="I245" s="11">
        <v>9.7261469875372999E-3</v>
      </c>
      <c r="J245" t="s">
        <v>84</v>
      </c>
      <c r="K245">
        <v>101596218</v>
      </c>
      <c r="L245" t="s">
        <v>13</v>
      </c>
      <c r="M245" t="s">
        <v>45</v>
      </c>
      <c r="N245" t="s">
        <v>148</v>
      </c>
      <c r="O245" t="b">
        <v>1</v>
      </c>
    </row>
    <row r="246" spans="1:15" x14ac:dyDescent="0.25">
      <c r="A246" s="2" t="s">
        <v>350</v>
      </c>
      <c r="B246" s="22">
        <v>-0.87521356149854201</v>
      </c>
      <c r="C246" s="22">
        <v>0.41677300350645202</v>
      </c>
      <c r="D246" s="22">
        <v>0.27208811874204097</v>
      </c>
      <c r="E246" s="22">
        <v>0.63839515394815605</v>
      </c>
      <c r="F246" s="3">
        <v>5.75123146731027E-5</v>
      </c>
      <c r="G246" s="23">
        <v>7.1468734744959697E-2</v>
      </c>
      <c r="H246" s="3">
        <v>1.6060981543830601E-5</v>
      </c>
      <c r="I246" s="23">
        <v>3.8035347490892803E-2</v>
      </c>
      <c r="J246" s="2" t="s">
        <v>7</v>
      </c>
      <c r="K246" s="2">
        <v>59361647</v>
      </c>
      <c r="L246" s="2" t="s">
        <v>13</v>
      </c>
      <c r="M246" s="2"/>
      <c r="N246" s="2"/>
      <c r="O246" s="2" t="b">
        <v>1</v>
      </c>
    </row>
    <row r="247" spans="1:15" x14ac:dyDescent="0.25">
      <c r="A247" t="s">
        <v>258</v>
      </c>
      <c r="B247" s="10">
        <v>-0.88403291363649805</v>
      </c>
      <c r="C247" s="10">
        <v>0.41311349658699198</v>
      </c>
      <c r="D247" s="10">
        <v>0.27681737174460302</v>
      </c>
      <c r="E247" s="10">
        <v>0.616517525568401</v>
      </c>
      <c r="F247" s="1">
        <v>1.5065866404429001E-5</v>
      </c>
      <c r="G247" s="11">
        <v>4.3371670011735898E-2</v>
      </c>
      <c r="H247" s="1">
        <v>2.35152039511632E-5</v>
      </c>
      <c r="I247" s="11">
        <v>4.1486545065316703E-2</v>
      </c>
      <c r="J247" t="s">
        <v>259</v>
      </c>
      <c r="K247">
        <v>45453609</v>
      </c>
      <c r="L247" t="s">
        <v>8</v>
      </c>
      <c r="M247" t="s">
        <v>189</v>
      </c>
      <c r="N247" t="s">
        <v>260</v>
      </c>
    </row>
    <row r="248" spans="1:15" x14ac:dyDescent="0.25">
      <c r="A248" t="s">
        <v>109</v>
      </c>
      <c r="B248" s="10">
        <v>-0.88728897534943996</v>
      </c>
      <c r="C248" s="10">
        <v>0.41177056107458399</v>
      </c>
      <c r="D248" s="10">
        <v>0.28420753535576099</v>
      </c>
      <c r="E248" s="10">
        <v>0.59658866805003996</v>
      </c>
      <c r="F248" s="1">
        <v>2.7257640471400899E-6</v>
      </c>
      <c r="G248" s="11">
        <v>2.31278210174524E-2</v>
      </c>
      <c r="H248" s="1">
        <v>2.5634286515696701E-6</v>
      </c>
      <c r="I248" s="11">
        <v>1.95172917028931E-2</v>
      </c>
      <c r="J248" t="s">
        <v>59</v>
      </c>
      <c r="K248">
        <v>99886768</v>
      </c>
      <c r="L248" t="s">
        <v>13</v>
      </c>
      <c r="M248" t="s">
        <v>9</v>
      </c>
      <c r="N248" t="s">
        <v>110</v>
      </c>
      <c r="O248" t="b">
        <v>1</v>
      </c>
    </row>
    <row r="249" spans="1:15" x14ac:dyDescent="0.25">
      <c r="A249" t="s">
        <v>145</v>
      </c>
      <c r="B249" s="10">
        <v>-0.88993524486112596</v>
      </c>
      <c r="C249" s="10">
        <v>0.41068234568364897</v>
      </c>
      <c r="D249" s="10">
        <v>0.28062145543231398</v>
      </c>
      <c r="E249" s="10">
        <v>0.60102314271157098</v>
      </c>
      <c r="F249" s="1">
        <v>4.6434496250302698E-6</v>
      </c>
      <c r="G249" s="11">
        <v>2.72212525236365E-2</v>
      </c>
      <c r="H249" s="1">
        <v>1.21694956827234E-5</v>
      </c>
      <c r="I249" s="11">
        <v>3.4944229564393497E-2</v>
      </c>
      <c r="J249" t="s">
        <v>143</v>
      </c>
      <c r="K249">
        <v>69891511</v>
      </c>
      <c r="L249" t="s">
        <v>13</v>
      </c>
      <c r="M249" t="s">
        <v>9</v>
      </c>
      <c r="N249" t="s">
        <v>146</v>
      </c>
      <c r="O249" t="b">
        <v>1</v>
      </c>
    </row>
    <row r="250" spans="1:15" x14ac:dyDescent="0.25">
      <c r="A250" t="s">
        <v>267</v>
      </c>
      <c r="B250" s="10">
        <v>-0.91744285588042596</v>
      </c>
      <c r="C250" s="10">
        <v>0.39953941577351199</v>
      </c>
      <c r="D250" s="10">
        <v>0.262995235583102</v>
      </c>
      <c r="E250" s="10">
        <v>0.60697580472402901</v>
      </c>
      <c r="F250" s="1">
        <v>1.7081766594540002E-5</v>
      </c>
      <c r="G250" s="11">
        <v>4.5822812701769598E-2</v>
      </c>
      <c r="H250" s="1">
        <v>4.0649942349979497E-6</v>
      </c>
      <c r="I250" s="11">
        <v>2.00145564945673E-2</v>
      </c>
      <c r="J250" t="s">
        <v>72</v>
      </c>
      <c r="K250">
        <v>123878522</v>
      </c>
      <c r="L250" t="s">
        <v>13</v>
      </c>
      <c r="M250" t="s">
        <v>24</v>
      </c>
      <c r="N250" t="s">
        <v>268</v>
      </c>
      <c r="O250" t="b">
        <v>1</v>
      </c>
    </row>
    <row r="251" spans="1:15" x14ac:dyDescent="0.25">
      <c r="A251" s="2" t="s">
        <v>358</v>
      </c>
      <c r="B251" s="22">
        <v>-0.92264656864565198</v>
      </c>
      <c r="C251" s="22">
        <v>0.39746572753380599</v>
      </c>
      <c r="D251" s="22">
        <v>0.25177625320243702</v>
      </c>
      <c r="E251" s="22">
        <v>0.627457921684763</v>
      </c>
      <c r="F251" s="3">
        <v>7.4716524901763406E-5</v>
      </c>
      <c r="G251" s="23">
        <v>7.84536234217484E-2</v>
      </c>
      <c r="H251" s="3">
        <v>1.0141042259270701E-6</v>
      </c>
      <c r="I251" s="23">
        <v>1.3078942765950501E-2</v>
      </c>
      <c r="J251" s="2" t="s">
        <v>143</v>
      </c>
      <c r="K251" s="2">
        <v>76018865</v>
      </c>
      <c r="L251" s="2" t="s">
        <v>13</v>
      </c>
      <c r="M251" s="2"/>
      <c r="N251" s="2"/>
      <c r="O251" s="2" t="b">
        <v>1</v>
      </c>
    </row>
    <row r="252" spans="1:15" x14ac:dyDescent="0.25">
      <c r="A252" t="s">
        <v>41</v>
      </c>
      <c r="B252" s="10">
        <v>-0.92940572599877103</v>
      </c>
      <c r="C252" s="10">
        <v>0.394788253068174</v>
      </c>
      <c r="D252" s="10">
        <v>0.275763164635696</v>
      </c>
      <c r="E252" s="10">
        <v>0.56518703274427895</v>
      </c>
      <c r="F252" s="1">
        <v>3.8384681211312E-7</v>
      </c>
      <c r="G252" s="11">
        <v>1.0775387139091E-2</v>
      </c>
      <c r="H252" s="1">
        <v>6.0739953333666097E-7</v>
      </c>
      <c r="I252" s="11">
        <v>9.7561235010536797E-3</v>
      </c>
      <c r="J252" t="s">
        <v>17</v>
      </c>
      <c r="K252">
        <v>17839409</v>
      </c>
      <c r="L252" t="s">
        <v>13</v>
      </c>
      <c r="M252" t="s">
        <v>42</v>
      </c>
      <c r="N252" t="s">
        <v>43</v>
      </c>
      <c r="O252" t="b">
        <v>1</v>
      </c>
    </row>
    <row r="253" spans="1:15" x14ac:dyDescent="0.25">
      <c r="A253" t="s">
        <v>37</v>
      </c>
      <c r="B253" s="10">
        <v>-0.939982659252519</v>
      </c>
      <c r="C253" s="10">
        <v>0.39063460919590498</v>
      </c>
      <c r="D253" s="10">
        <v>0.273348263864442</v>
      </c>
      <c r="E253" s="10">
        <v>0.558245352446475</v>
      </c>
      <c r="F253" s="1">
        <v>2.4669954612477298E-7</v>
      </c>
      <c r="G253" s="11">
        <v>7.9542347858826204E-3</v>
      </c>
      <c r="H253" s="1">
        <v>1.2742719546210401E-8</v>
      </c>
      <c r="I253" s="11">
        <v>3.7974649843365098E-3</v>
      </c>
      <c r="J253" t="s">
        <v>38</v>
      </c>
      <c r="K253">
        <v>22007633</v>
      </c>
      <c r="L253" t="s">
        <v>39</v>
      </c>
      <c r="M253" t="s">
        <v>9</v>
      </c>
      <c r="N253" t="s">
        <v>40</v>
      </c>
    </row>
    <row r="254" spans="1:15" x14ac:dyDescent="0.25">
      <c r="A254" t="s">
        <v>261</v>
      </c>
      <c r="B254" s="10">
        <v>-0.941241922118769</v>
      </c>
      <c r="C254" s="10">
        <v>0.39014300713134697</v>
      </c>
      <c r="D254" s="10">
        <v>0.25447899795347001</v>
      </c>
      <c r="E254" s="10">
        <v>0.59813016884529602</v>
      </c>
      <c r="F254" s="1">
        <v>1.57894958294769E-5</v>
      </c>
      <c r="G254" s="11">
        <v>4.49044960300507E-2</v>
      </c>
      <c r="H254" s="1">
        <v>2.24164971971419E-5</v>
      </c>
      <c r="I254" s="11">
        <v>4.1486545065316703E-2</v>
      </c>
      <c r="J254" t="s">
        <v>17</v>
      </c>
      <c r="K254">
        <v>80771634</v>
      </c>
      <c r="L254" t="s">
        <v>54</v>
      </c>
      <c r="M254" t="s">
        <v>9</v>
      </c>
      <c r="N254" t="s">
        <v>262</v>
      </c>
    </row>
    <row r="255" spans="1:15" x14ac:dyDescent="0.25">
      <c r="A255" s="2" t="s">
        <v>374</v>
      </c>
      <c r="B255" s="22">
        <v>-0.96471385605256998</v>
      </c>
      <c r="C255" s="22">
        <v>0.38109223137464299</v>
      </c>
      <c r="D255" s="22">
        <v>0.23515469125872801</v>
      </c>
      <c r="E255" s="22">
        <v>0.61759894321782305</v>
      </c>
      <c r="F255" s="3">
        <v>8.9904678785668297E-5</v>
      </c>
      <c r="G255" s="23">
        <v>8.2578540545000495E-2</v>
      </c>
      <c r="H255" s="3">
        <v>1.88925560575814E-5</v>
      </c>
      <c r="I255" s="23">
        <v>4.0512301462305597E-2</v>
      </c>
      <c r="J255" s="2" t="s">
        <v>72</v>
      </c>
      <c r="K255" s="2">
        <v>11759663</v>
      </c>
      <c r="L255" s="2" t="s">
        <v>54</v>
      </c>
      <c r="M255" s="2"/>
      <c r="N255" s="2"/>
      <c r="O255" s="2" t="b">
        <v>1</v>
      </c>
    </row>
    <row r="256" spans="1:15" x14ac:dyDescent="0.25">
      <c r="A256" t="s">
        <v>142</v>
      </c>
      <c r="B256" s="10">
        <v>-0.98755453861532105</v>
      </c>
      <c r="C256" s="10">
        <v>0.37248647944421498</v>
      </c>
      <c r="D256" s="10">
        <v>0.24413977152094299</v>
      </c>
      <c r="E256" s="10">
        <v>0.56830632921618596</v>
      </c>
      <c r="F256" s="1">
        <v>4.6132216193761596E-6</v>
      </c>
      <c r="G256" s="11">
        <v>2.72212525236365E-2</v>
      </c>
      <c r="H256" s="1">
        <v>1.0563256289231E-5</v>
      </c>
      <c r="I256" s="11">
        <v>3.4402711841531403E-2</v>
      </c>
      <c r="J256" t="s">
        <v>143</v>
      </c>
      <c r="K256">
        <v>93735925</v>
      </c>
      <c r="L256" t="s">
        <v>13</v>
      </c>
      <c r="M256" t="s">
        <v>9</v>
      </c>
      <c r="N256" t="s">
        <v>144</v>
      </c>
      <c r="O256" t="b">
        <v>1</v>
      </c>
    </row>
    <row r="257" spans="1:15" x14ac:dyDescent="0.25">
      <c r="A257" t="s">
        <v>50</v>
      </c>
      <c r="B257" s="10">
        <v>-1.0122212078844</v>
      </c>
      <c r="C257" s="10">
        <v>0.36341087132291</v>
      </c>
      <c r="D257" s="10">
        <v>0.24536731637088199</v>
      </c>
      <c r="E257" s="10">
        <v>0.53824390040624304</v>
      </c>
      <c r="F257" s="1">
        <v>4.3958491402484899E-7</v>
      </c>
      <c r="G257" s="11">
        <v>1.0877044044717499E-2</v>
      </c>
      <c r="H257" s="1">
        <v>1.54805827268234E-7</v>
      </c>
      <c r="I257" s="11">
        <v>7.31826590645828E-3</v>
      </c>
      <c r="J257" t="s">
        <v>51</v>
      </c>
      <c r="K257">
        <v>70858572</v>
      </c>
      <c r="L257" t="s">
        <v>13</v>
      </c>
      <c r="M257" t="s">
        <v>24</v>
      </c>
      <c r="N257" t="s">
        <v>52</v>
      </c>
    </row>
    <row r="258" spans="1:15" x14ac:dyDescent="0.25">
      <c r="A258" t="s">
        <v>6</v>
      </c>
      <c r="B258" s="10">
        <v>-1.0189555743990999</v>
      </c>
      <c r="C258" s="10">
        <v>0.360971751501595</v>
      </c>
      <c r="D258" s="10">
        <v>0.25919402933862801</v>
      </c>
      <c r="E258" s="10">
        <v>0.50271453287180501</v>
      </c>
      <c r="F258" s="1">
        <v>1.6449148709796199E-9</v>
      </c>
      <c r="G258" s="11">
        <v>3.9959947223056102E-4</v>
      </c>
      <c r="H258" s="1">
        <v>3.61725169817362E-8</v>
      </c>
      <c r="I258" s="11">
        <v>3.7974649843365098E-3</v>
      </c>
      <c r="J258" t="s">
        <v>7</v>
      </c>
      <c r="K258">
        <v>70816768</v>
      </c>
      <c r="L258" t="s">
        <v>8</v>
      </c>
      <c r="M258" t="s">
        <v>9</v>
      </c>
      <c r="N258" t="s">
        <v>10</v>
      </c>
    </row>
    <row r="259" spans="1:15" x14ac:dyDescent="0.25">
      <c r="A259" t="s">
        <v>129</v>
      </c>
      <c r="B259" s="10">
        <v>-1.0190913361771401</v>
      </c>
      <c r="C259" s="10">
        <v>0.36092274866122298</v>
      </c>
      <c r="D259" s="10">
        <v>0.23367149191732001</v>
      </c>
      <c r="E259" s="10">
        <v>0.55747164291339302</v>
      </c>
      <c r="F259" s="1">
        <v>4.3414515937811896E-6</v>
      </c>
      <c r="G259" s="11">
        <v>2.64112617278584E-2</v>
      </c>
      <c r="H259" s="1">
        <v>2.6930444616546401E-6</v>
      </c>
      <c r="I259" s="11">
        <v>1.95172917028931E-2</v>
      </c>
      <c r="J259" t="s">
        <v>19</v>
      </c>
      <c r="K259">
        <v>99409824</v>
      </c>
      <c r="L259" t="s">
        <v>13</v>
      </c>
      <c r="M259" t="s">
        <v>9</v>
      </c>
      <c r="N259" t="s">
        <v>130</v>
      </c>
      <c r="O259" t="b">
        <v>1</v>
      </c>
    </row>
    <row r="260" spans="1:15" x14ac:dyDescent="0.25">
      <c r="A260" s="2" t="s">
        <v>321</v>
      </c>
      <c r="B260" s="22">
        <v>-1.0243564600828301</v>
      </c>
      <c r="C260" s="22">
        <v>0.35902743956615502</v>
      </c>
      <c r="D260" s="22">
        <v>0.220770797543963</v>
      </c>
      <c r="E260" s="22">
        <v>0.58386663361018198</v>
      </c>
      <c r="F260" s="3">
        <v>3.6476580618227699E-5</v>
      </c>
      <c r="G260" s="23">
        <v>5.9262011462619099E-2</v>
      </c>
      <c r="H260" s="3">
        <v>2.3686782442577899E-5</v>
      </c>
      <c r="I260" s="23">
        <v>4.1486545065316703E-2</v>
      </c>
      <c r="J260" s="2" t="s">
        <v>67</v>
      </c>
      <c r="K260" s="2">
        <v>187938319</v>
      </c>
      <c r="L260" s="2" t="s">
        <v>13</v>
      </c>
      <c r="M260" s="2" t="s">
        <v>235</v>
      </c>
      <c r="N260" s="2" t="s">
        <v>322</v>
      </c>
      <c r="O260" s="2" t="b">
        <v>1</v>
      </c>
    </row>
    <row r="261" spans="1:15" x14ac:dyDescent="0.25">
      <c r="A261" t="s">
        <v>76</v>
      </c>
      <c r="B261" s="10">
        <v>-1.0263569684217899</v>
      </c>
      <c r="C261" s="10">
        <v>0.358309920120499</v>
      </c>
      <c r="D261" s="10">
        <v>0.23630316962843101</v>
      </c>
      <c r="E261" s="10">
        <v>0.54331052375910105</v>
      </c>
      <c r="F261" s="1">
        <v>1.34948503571763E-6</v>
      </c>
      <c r="G261" s="11">
        <v>1.6730487957268399E-2</v>
      </c>
      <c r="H261" s="1">
        <v>8.2984402194341598E-7</v>
      </c>
      <c r="I261" s="11">
        <v>1.16331864617012E-2</v>
      </c>
      <c r="J261" t="s">
        <v>34</v>
      </c>
      <c r="K261">
        <v>74885882</v>
      </c>
      <c r="L261" t="s">
        <v>31</v>
      </c>
      <c r="M261" t="s">
        <v>9</v>
      </c>
      <c r="N261" t="s">
        <v>77</v>
      </c>
    </row>
    <row r="262" spans="1:15" x14ac:dyDescent="0.25">
      <c r="A262" t="s">
        <v>78</v>
      </c>
      <c r="B262" s="10">
        <v>-1.03182650510048</v>
      </c>
      <c r="C262" s="10">
        <v>0.35635548068154599</v>
      </c>
      <c r="D262" s="10">
        <v>0.23434169475282601</v>
      </c>
      <c r="E262" s="10">
        <v>0.541897713702713</v>
      </c>
      <c r="F262" s="1">
        <v>1.4010134878894599E-6</v>
      </c>
      <c r="G262" s="11">
        <v>1.6730487957268399E-2</v>
      </c>
      <c r="H262" s="1">
        <v>4.8642108563257098E-8</v>
      </c>
      <c r="I262" s="11">
        <v>3.7974649843365098E-3</v>
      </c>
      <c r="J262" t="s">
        <v>7</v>
      </c>
      <c r="K262">
        <v>32617124</v>
      </c>
      <c r="L262" t="s">
        <v>13</v>
      </c>
      <c r="M262" t="s">
        <v>9</v>
      </c>
      <c r="N262" t="s">
        <v>79</v>
      </c>
      <c r="O262" t="b">
        <v>1</v>
      </c>
    </row>
    <row r="263" spans="1:15" x14ac:dyDescent="0.25">
      <c r="A263" t="s">
        <v>29</v>
      </c>
      <c r="B263" s="10">
        <v>-1.03418253148129</v>
      </c>
      <c r="C263" s="10">
        <v>0.35551688603158599</v>
      </c>
      <c r="D263" s="10">
        <v>0.24316059081764099</v>
      </c>
      <c r="E263" s="10">
        <v>0.519789229943039</v>
      </c>
      <c r="F263" s="1">
        <v>9.4929907712426598E-8</v>
      </c>
      <c r="G263" s="11">
        <v>4.7647649943139501E-3</v>
      </c>
      <c r="H263" s="1">
        <v>4.8752309433908202E-7</v>
      </c>
      <c r="I263" s="11">
        <v>9.7561235010536797E-3</v>
      </c>
      <c r="J263" t="s">
        <v>30</v>
      </c>
      <c r="K263">
        <v>102517154</v>
      </c>
      <c r="L263" t="s">
        <v>31</v>
      </c>
      <c r="M263" t="s">
        <v>24</v>
      </c>
      <c r="N263" t="s">
        <v>32</v>
      </c>
    </row>
    <row r="264" spans="1:15" x14ac:dyDescent="0.25">
      <c r="A264" t="s">
        <v>18</v>
      </c>
      <c r="B264" s="10">
        <v>-1.03927527791421</v>
      </c>
      <c r="C264" s="10">
        <v>0.35371093121665498</v>
      </c>
      <c r="D264" s="10">
        <v>0.246361194600629</v>
      </c>
      <c r="E264" s="10">
        <v>0.50783737700642795</v>
      </c>
      <c r="F264" s="1">
        <v>1.7830602327961699E-8</v>
      </c>
      <c r="G264" s="11">
        <v>1.4372624465488499E-3</v>
      </c>
      <c r="H264" s="1">
        <v>3.4906603829654199E-8</v>
      </c>
      <c r="I264" s="11">
        <v>3.7974649843365098E-3</v>
      </c>
      <c r="J264" t="s">
        <v>19</v>
      </c>
      <c r="K264">
        <v>71142369</v>
      </c>
      <c r="L264" t="s">
        <v>13</v>
      </c>
      <c r="M264" t="s">
        <v>20</v>
      </c>
      <c r="N264" t="s">
        <v>21</v>
      </c>
    </row>
    <row r="265" spans="1:15" x14ac:dyDescent="0.25">
      <c r="A265" t="s">
        <v>74</v>
      </c>
      <c r="B265" s="10">
        <v>-1.0634815526141299</v>
      </c>
      <c r="C265" s="10">
        <v>0.34525170349484002</v>
      </c>
      <c r="D265" s="10">
        <v>0.22570424267624101</v>
      </c>
      <c r="E265" s="10">
        <v>0.52811917646170403</v>
      </c>
      <c r="F265" s="1">
        <v>9.3973816284176305E-7</v>
      </c>
      <c r="G265" s="11">
        <v>1.3173739864887801E-2</v>
      </c>
      <c r="H265" s="1">
        <v>1.44597053570727E-5</v>
      </c>
      <c r="I265" s="11">
        <v>3.68283097382106E-2</v>
      </c>
      <c r="J265" t="s">
        <v>19</v>
      </c>
      <c r="K265">
        <v>63666609</v>
      </c>
      <c r="L265" t="s">
        <v>31</v>
      </c>
      <c r="M265" t="s">
        <v>9</v>
      </c>
      <c r="N265" t="s">
        <v>75</v>
      </c>
    </row>
    <row r="266" spans="1:15" x14ac:dyDescent="0.25">
      <c r="A266" t="s">
        <v>186</v>
      </c>
      <c r="B266" s="10">
        <v>-1.0660501155906701</v>
      </c>
      <c r="C266" s="10">
        <v>0.34436604067894799</v>
      </c>
      <c r="D266" s="10">
        <v>0.215988114861007</v>
      </c>
      <c r="E266" s="10">
        <v>0.54904859023936803</v>
      </c>
      <c r="F266" s="1">
        <v>7.4963824667762003E-6</v>
      </c>
      <c r="G266" s="11">
        <v>3.2530601733108198E-2</v>
      </c>
      <c r="H266" s="1">
        <v>7.55645495553736E-6</v>
      </c>
      <c r="I266" s="11">
        <v>2.8890937717267001E-2</v>
      </c>
      <c r="J266" t="s">
        <v>59</v>
      </c>
      <c r="K266">
        <v>175393743</v>
      </c>
      <c r="L266" t="s">
        <v>54</v>
      </c>
      <c r="M266" t="s">
        <v>9</v>
      </c>
      <c r="N266" t="s">
        <v>187</v>
      </c>
    </row>
    <row r="267" spans="1:15" x14ac:dyDescent="0.25">
      <c r="A267" t="s">
        <v>16</v>
      </c>
      <c r="B267" s="10">
        <v>-1.10858609869969</v>
      </c>
      <c r="C267" s="10">
        <v>0.330025254487532</v>
      </c>
      <c r="D267" s="10">
        <v>0.22615581633088</v>
      </c>
      <c r="E267" s="10">
        <v>0.48160012139687303</v>
      </c>
      <c r="F267" s="1">
        <v>8.9818694704035806E-9</v>
      </c>
      <c r="G267" s="11">
        <v>9.65329415288115E-4</v>
      </c>
      <c r="H267" s="1">
        <v>1.5888253845908201E-7</v>
      </c>
      <c r="I267" s="11">
        <v>7.31826590645828E-3</v>
      </c>
      <c r="J267" t="s">
        <v>17</v>
      </c>
      <c r="K267">
        <v>30066757</v>
      </c>
      <c r="L267" t="s">
        <v>13</v>
      </c>
      <c r="O267" t="b">
        <v>1</v>
      </c>
    </row>
    <row r="268" spans="1:15" x14ac:dyDescent="0.25">
      <c r="A268" t="s">
        <v>126</v>
      </c>
      <c r="B268" s="10">
        <v>-1.18500695324531</v>
      </c>
      <c r="C268" s="10">
        <v>0.30574405357791401</v>
      </c>
      <c r="D268" s="10">
        <v>0.185102393114147</v>
      </c>
      <c r="E268" s="10">
        <v>0.50501468255252802</v>
      </c>
      <c r="F268" s="1">
        <v>3.69039929237758E-6</v>
      </c>
      <c r="G268" s="11">
        <v>2.64112617278584E-2</v>
      </c>
      <c r="H268" s="1">
        <v>6.3210210443642701E-7</v>
      </c>
      <c r="I268" s="11">
        <v>9.7561235010536797E-3</v>
      </c>
      <c r="J268" t="s">
        <v>127</v>
      </c>
      <c r="K268">
        <v>46225890</v>
      </c>
      <c r="L268" t="s">
        <v>31</v>
      </c>
      <c r="M268" t="s">
        <v>14</v>
      </c>
      <c r="N268" t="s">
        <v>128</v>
      </c>
    </row>
  </sheetData>
  <sortState ref="A11:O268">
    <sortCondition descending="1" ref="B5"/>
  </sortState>
  <conditionalFormatting sqref="I11:I268">
    <cfRule type="expression" dxfId="4" priority="1">
      <formula>AND(G11&lt;0.05,I11&lt;0.05)</formula>
    </cfRule>
    <cfRule type="cellIs" dxfId="3" priority="7" operator="greaterThan">
      <formula>0.05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workbookViewId="0"/>
  </sheetViews>
  <sheetFormatPr defaultRowHeight="15" x14ac:dyDescent="0.25"/>
  <cols>
    <col min="1" max="1" width="11.85546875" customWidth="1"/>
    <col min="2" max="2" width="7.85546875" customWidth="1"/>
    <col min="3" max="3" width="4.5703125" bestFit="1" customWidth="1"/>
    <col min="4" max="4" width="8.28515625" bestFit="1" customWidth="1"/>
    <col min="5" max="5" width="12.7109375" bestFit="1" customWidth="1"/>
    <col min="6" max="6" width="14.7109375" bestFit="1" customWidth="1"/>
    <col min="7" max="7" width="19.28515625" bestFit="1" customWidth="1"/>
    <col min="8" max="8" width="5.7109375" bestFit="1" customWidth="1"/>
    <col min="9" max="9" width="10" bestFit="1" customWidth="1"/>
    <col min="10" max="10" width="19.5703125" bestFit="1" customWidth="1"/>
    <col min="11" max="11" width="23.42578125" bestFit="1" customWidth="1"/>
    <col min="12" max="12" width="31.85546875" bestFit="1" customWidth="1"/>
    <col min="13" max="13" width="10.140625" bestFit="1" customWidth="1"/>
  </cols>
  <sheetData>
    <row r="1" spans="1:13" ht="18.75" x14ac:dyDescent="0.3">
      <c r="A1" s="8" t="s">
        <v>569</v>
      </c>
    </row>
    <row r="2" spans="1:13" ht="15.75" x14ac:dyDescent="0.25">
      <c r="A2" s="17" t="s">
        <v>557</v>
      </c>
    </row>
    <row r="3" spans="1:13" ht="15.75" x14ac:dyDescent="0.25">
      <c r="A3" s="17" t="s">
        <v>558</v>
      </c>
    </row>
    <row r="4" spans="1:13" ht="15.75" x14ac:dyDescent="0.25">
      <c r="A4" s="17" t="s">
        <v>575</v>
      </c>
    </row>
    <row r="5" spans="1:13" x14ac:dyDescent="0.25">
      <c r="A5" s="7"/>
    </row>
    <row r="6" spans="1:13" x14ac:dyDescent="0.25">
      <c r="A6" s="2"/>
      <c r="B6" t="s">
        <v>536</v>
      </c>
    </row>
    <row r="7" spans="1:13" x14ac:dyDescent="0.25">
      <c r="A7" s="4"/>
      <c r="B7" t="s">
        <v>561</v>
      </c>
    </row>
    <row r="8" spans="1:13" x14ac:dyDescent="0.25">
      <c r="A8" s="18"/>
      <c r="B8" t="s">
        <v>562</v>
      </c>
    </row>
    <row r="9" spans="1:13" x14ac:dyDescent="0.25">
      <c r="A9" s="7"/>
    </row>
    <row r="10" spans="1:13" ht="15.75" x14ac:dyDescent="0.25">
      <c r="A10" s="21" t="s">
        <v>559</v>
      </c>
      <c r="B10" s="21" t="s">
        <v>552</v>
      </c>
      <c r="C10" s="21" t="s">
        <v>540</v>
      </c>
      <c r="D10" s="21" t="s">
        <v>550</v>
      </c>
      <c r="E10" s="21" t="s">
        <v>560</v>
      </c>
      <c r="F10" s="21" t="s">
        <v>564</v>
      </c>
      <c r="G10" s="21" t="s">
        <v>565</v>
      </c>
      <c r="H10" s="21" t="s">
        <v>0</v>
      </c>
      <c r="I10" s="21" t="s">
        <v>1</v>
      </c>
      <c r="J10" s="21" t="s">
        <v>2</v>
      </c>
      <c r="K10" s="21" t="s">
        <v>3</v>
      </c>
      <c r="L10" s="21" t="s">
        <v>4</v>
      </c>
      <c r="M10" s="21" t="s">
        <v>5</v>
      </c>
    </row>
    <row r="11" spans="1:13" x14ac:dyDescent="0.25">
      <c r="A11" s="5" t="s">
        <v>35</v>
      </c>
      <c r="B11" s="24">
        <v>-0.77906445612357</v>
      </c>
      <c r="C11" s="24">
        <v>0.45883507091276898</v>
      </c>
      <c r="D11" s="6">
        <v>7.4956846385365605E-7</v>
      </c>
      <c r="E11" s="26">
        <v>3.02100451908099E-2</v>
      </c>
      <c r="F11" s="6">
        <v>7.9869379060187404E-6</v>
      </c>
      <c r="G11" s="11">
        <v>9.46302975883377E-2</v>
      </c>
      <c r="H11" s="5" t="s">
        <v>30</v>
      </c>
      <c r="I11" s="5">
        <v>49662405</v>
      </c>
      <c r="J11" s="5" t="s">
        <v>31</v>
      </c>
      <c r="K11" s="5" t="s">
        <v>9</v>
      </c>
      <c r="L11" s="5" t="s">
        <v>36</v>
      </c>
      <c r="M11" s="5"/>
    </row>
    <row r="12" spans="1:13" x14ac:dyDescent="0.25">
      <c r="A12" s="5" t="s">
        <v>534</v>
      </c>
      <c r="B12" s="24">
        <v>-0.82813778603111399</v>
      </c>
      <c r="C12" s="24">
        <v>0.43686205993795701</v>
      </c>
      <c r="D12" s="6">
        <v>1.07155377637724E-6</v>
      </c>
      <c r="E12" s="26">
        <v>3.8388533100245398E-2</v>
      </c>
      <c r="F12" s="6">
        <v>3.6931901169300398E-6</v>
      </c>
      <c r="G12" s="11">
        <v>9.1598501280098693E-2</v>
      </c>
      <c r="H12" s="5" t="s">
        <v>264</v>
      </c>
      <c r="I12" s="5">
        <v>138276972</v>
      </c>
      <c r="J12" s="5" t="s">
        <v>98</v>
      </c>
      <c r="K12" s="5" t="s">
        <v>102</v>
      </c>
      <c r="L12" s="5" t="s">
        <v>535</v>
      </c>
      <c r="M12" s="5"/>
    </row>
    <row r="13" spans="1:13" x14ac:dyDescent="0.25">
      <c r="A13" s="5" t="s">
        <v>525</v>
      </c>
      <c r="B13" s="24">
        <v>-1.0093432151187101</v>
      </c>
      <c r="C13" s="24">
        <v>0.36445827166389499</v>
      </c>
      <c r="D13" s="6">
        <v>1.4094156253197099E-7</v>
      </c>
      <c r="E13" s="26">
        <v>1.1958213194640001E-2</v>
      </c>
      <c r="F13" s="6">
        <v>2.7356326409833899E-6</v>
      </c>
      <c r="G13" s="11">
        <v>8.3306986794559404E-2</v>
      </c>
      <c r="H13" s="5" t="s">
        <v>48</v>
      </c>
      <c r="I13" s="5">
        <v>4432211</v>
      </c>
      <c r="J13" s="5" t="s">
        <v>13</v>
      </c>
      <c r="K13" s="5" t="s">
        <v>9</v>
      </c>
      <c r="L13" s="5" t="s">
        <v>526</v>
      </c>
      <c r="M13" s="5" t="b">
        <v>1</v>
      </c>
    </row>
    <row r="14" spans="1:13" x14ac:dyDescent="0.25">
      <c r="A14" s="5" t="s">
        <v>161</v>
      </c>
      <c r="B14" s="24">
        <v>-1.2208650219163399</v>
      </c>
      <c r="C14" s="24">
        <v>0.29497489678230998</v>
      </c>
      <c r="D14" s="6">
        <v>7.1349432728684505E-7</v>
      </c>
      <c r="E14" s="26">
        <v>3.02100451908099E-2</v>
      </c>
      <c r="F14" s="6">
        <v>5.9506175594497602E-6</v>
      </c>
      <c r="G14" s="11">
        <v>9.46302975883377E-2</v>
      </c>
      <c r="H14" s="5" t="s">
        <v>59</v>
      </c>
      <c r="I14" s="5">
        <v>10702346</v>
      </c>
      <c r="J14" s="5" t="s">
        <v>13</v>
      </c>
      <c r="K14" s="5" t="s">
        <v>9</v>
      </c>
      <c r="L14" s="5" t="s">
        <v>162</v>
      </c>
      <c r="M14" s="5" t="b">
        <v>1</v>
      </c>
    </row>
    <row r="15" spans="1:13" x14ac:dyDescent="0.25">
      <c r="A15" s="19" t="s">
        <v>294</v>
      </c>
      <c r="B15" s="25">
        <v>-1.3729225024542799</v>
      </c>
      <c r="C15" s="25">
        <v>0.253365415449884</v>
      </c>
      <c r="D15" s="20">
        <v>1.7117420992862601E-6</v>
      </c>
      <c r="E15" s="27">
        <v>5.5191015810447198E-2</v>
      </c>
      <c r="F15" s="20">
        <v>6.4974884493088597E-7</v>
      </c>
      <c r="G15" s="27">
        <v>4.1899184215137199E-2</v>
      </c>
      <c r="H15" s="19" t="s">
        <v>17</v>
      </c>
      <c r="I15" s="19">
        <v>56612362</v>
      </c>
      <c r="J15" s="19" t="s">
        <v>31</v>
      </c>
      <c r="K15" s="19"/>
      <c r="L15" s="19"/>
      <c r="M15" s="19" t="b">
        <v>1</v>
      </c>
    </row>
    <row r="16" spans="1:13" x14ac:dyDescent="0.25">
      <c r="A16" s="31" t="s">
        <v>285</v>
      </c>
      <c r="B16" s="32">
        <v>-1.4849032271245199</v>
      </c>
      <c r="C16" s="32">
        <v>0.226524261019908</v>
      </c>
      <c r="D16" s="33">
        <v>3.1621145146765199E-8</v>
      </c>
      <c r="E16" s="34">
        <v>1.0195479345090901E-2</v>
      </c>
      <c r="F16" s="33">
        <v>1.45756319415122E-7</v>
      </c>
      <c r="G16" s="34">
        <v>1.1991323940548901E-2</v>
      </c>
      <c r="H16" s="31" t="s">
        <v>63</v>
      </c>
      <c r="I16" s="31">
        <v>22954817</v>
      </c>
      <c r="J16" s="31" t="s">
        <v>13</v>
      </c>
      <c r="K16" s="31" t="s">
        <v>150</v>
      </c>
      <c r="L16" s="31" t="s">
        <v>286</v>
      </c>
      <c r="M16" s="31"/>
    </row>
    <row r="17" spans="1:13" x14ac:dyDescent="0.25">
      <c r="A17" s="31" t="s">
        <v>532</v>
      </c>
      <c r="B17" s="32">
        <v>-1.62279825301396</v>
      </c>
      <c r="C17" s="32">
        <v>0.19734570252542899</v>
      </c>
      <c r="D17" s="33">
        <v>4.8639094307745299E-7</v>
      </c>
      <c r="E17" s="34">
        <v>2.6137514368781801E-2</v>
      </c>
      <c r="F17" s="33">
        <v>6.7566488380551397E-8</v>
      </c>
      <c r="G17" s="34">
        <v>1.0892596291293801E-2</v>
      </c>
      <c r="H17" s="31" t="s">
        <v>67</v>
      </c>
      <c r="I17" s="31">
        <v>63962440</v>
      </c>
      <c r="J17" s="31" t="s">
        <v>13</v>
      </c>
      <c r="K17" s="31" t="s">
        <v>42</v>
      </c>
      <c r="L17" s="31" t="s">
        <v>533</v>
      </c>
      <c r="M17" s="31" t="b">
        <v>1</v>
      </c>
    </row>
    <row r="18" spans="1:13" x14ac:dyDescent="0.25">
      <c r="A18" s="31" t="s">
        <v>41</v>
      </c>
      <c r="B18" s="32">
        <v>-1.6838926490705799</v>
      </c>
      <c r="C18" s="32">
        <v>0.185649897760433</v>
      </c>
      <c r="D18" s="33">
        <v>2.04542947690456E-7</v>
      </c>
      <c r="E18" s="34">
        <v>1.31899928904086E-2</v>
      </c>
      <c r="F18" s="33">
        <v>2.6984253955638599E-6</v>
      </c>
      <c r="G18" s="15">
        <v>8.3306986794559404E-2</v>
      </c>
      <c r="H18" s="31" t="s">
        <v>17</v>
      </c>
      <c r="I18" s="31">
        <v>17839409</v>
      </c>
      <c r="J18" s="31" t="s">
        <v>13</v>
      </c>
      <c r="K18" s="31" t="s">
        <v>42</v>
      </c>
      <c r="L18" s="31" t="s">
        <v>43</v>
      </c>
      <c r="M18" s="31" t="b">
        <v>1</v>
      </c>
    </row>
    <row r="19" spans="1:13" x14ac:dyDescent="0.25">
      <c r="A19" s="31" t="s">
        <v>529</v>
      </c>
      <c r="B19" s="32">
        <v>-1.70876053353365</v>
      </c>
      <c r="C19" s="32">
        <v>0.18109010868938799</v>
      </c>
      <c r="D19" s="33">
        <v>7.5675458344193203E-8</v>
      </c>
      <c r="E19" s="34">
        <v>1.1958213194640001E-2</v>
      </c>
      <c r="F19" s="33">
        <v>1.4876373419698001E-7</v>
      </c>
      <c r="G19" s="34">
        <v>1.1991323940548901E-2</v>
      </c>
      <c r="H19" s="31" t="s">
        <v>81</v>
      </c>
      <c r="I19" s="31">
        <v>3898940</v>
      </c>
      <c r="J19" s="31" t="s">
        <v>13</v>
      </c>
      <c r="K19" s="31" t="s">
        <v>530</v>
      </c>
      <c r="L19" s="31" t="s">
        <v>531</v>
      </c>
      <c r="M19" s="31" t="b">
        <v>1</v>
      </c>
    </row>
    <row r="20" spans="1:13" x14ac:dyDescent="0.25">
      <c r="A20" s="31" t="s">
        <v>527</v>
      </c>
      <c r="B20" s="32">
        <v>-2.24266027521025</v>
      </c>
      <c r="C20" s="32">
        <v>0.10617567183214099</v>
      </c>
      <c r="D20" s="33">
        <v>1.4835296402449001E-7</v>
      </c>
      <c r="E20" s="34">
        <v>1.1958213194640001E-2</v>
      </c>
      <c r="F20" s="33">
        <v>6.6103446668656196E-8</v>
      </c>
      <c r="G20" s="34">
        <v>1.0892596291293801E-2</v>
      </c>
      <c r="H20" s="31" t="s">
        <v>67</v>
      </c>
      <c r="I20" s="31">
        <v>38209834</v>
      </c>
      <c r="J20" s="31" t="s">
        <v>31</v>
      </c>
      <c r="K20" s="31" t="s">
        <v>9</v>
      </c>
      <c r="L20" s="31" t="s">
        <v>528</v>
      </c>
      <c r="M20" s="31"/>
    </row>
  </sheetData>
  <sortState ref="A10:M19">
    <sortCondition descending="1" ref="B9"/>
  </sortState>
  <conditionalFormatting sqref="G11:G20">
    <cfRule type="expression" dxfId="2" priority="1">
      <formula>AND(E11&lt;0.05,G11&lt;0.05)</formula>
    </cfRule>
    <cfRule type="expression" dxfId="1" priority="2">
      <formula>G11&gt;0.05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workbookViewId="0"/>
  </sheetViews>
  <sheetFormatPr defaultRowHeight="15" x14ac:dyDescent="0.25"/>
  <cols>
    <col min="1" max="1" width="11" customWidth="1"/>
    <col min="2" max="2" width="8.140625" bestFit="1" customWidth="1"/>
    <col min="3" max="3" width="5" customWidth="1"/>
    <col min="5" max="5" width="12.7109375" bestFit="1" customWidth="1"/>
    <col min="6" max="6" width="14.7109375" bestFit="1" customWidth="1"/>
    <col min="7" max="7" width="19.28515625" bestFit="1" customWidth="1"/>
    <col min="8" max="8" width="5.7109375" bestFit="1" customWidth="1"/>
    <col min="9" max="9" width="9" bestFit="1" customWidth="1"/>
    <col min="10" max="10" width="19.5703125" bestFit="1" customWidth="1"/>
    <col min="11" max="11" width="22.85546875" bestFit="1" customWidth="1"/>
    <col min="12" max="12" width="22.42578125" bestFit="1" customWidth="1"/>
    <col min="13" max="13" width="10.140625" bestFit="1" customWidth="1"/>
  </cols>
  <sheetData>
    <row r="1" spans="1:13" ht="18.75" x14ac:dyDescent="0.3">
      <c r="A1" s="8" t="s">
        <v>570</v>
      </c>
    </row>
    <row r="2" spans="1:13" ht="15.75" x14ac:dyDescent="0.25">
      <c r="A2" s="17" t="s">
        <v>557</v>
      </c>
    </row>
    <row r="3" spans="1:13" ht="15.75" x14ac:dyDescent="0.25">
      <c r="A3" s="17" t="s">
        <v>558</v>
      </c>
    </row>
    <row r="4" spans="1:13" ht="15.75" x14ac:dyDescent="0.25">
      <c r="A4" s="17" t="s">
        <v>576</v>
      </c>
    </row>
    <row r="5" spans="1:13" x14ac:dyDescent="0.25">
      <c r="A5" s="7"/>
    </row>
    <row r="6" spans="1:13" x14ac:dyDescent="0.25">
      <c r="A6" s="4"/>
      <c r="B6" t="s">
        <v>561</v>
      </c>
    </row>
    <row r="7" spans="1:13" x14ac:dyDescent="0.25">
      <c r="A7" s="7"/>
    </row>
    <row r="8" spans="1:13" ht="15.75" x14ac:dyDescent="0.25">
      <c r="A8" s="21" t="s">
        <v>559</v>
      </c>
      <c r="B8" s="21" t="s">
        <v>552</v>
      </c>
      <c r="C8" s="21" t="s">
        <v>540</v>
      </c>
      <c r="D8" s="21" t="s">
        <v>550</v>
      </c>
      <c r="E8" s="21" t="s">
        <v>560</v>
      </c>
      <c r="F8" s="21" t="s">
        <v>564</v>
      </c>
      <c r="G8" s="21" t="s">
        <v>565</v>
      </c>
      <c r="H8" s="21" t="s">
        <v>0</v>
      </c>
      <c r="I8" s="21" t="s">
        <v>1</v>
      </c>
      <c r="J8" s="21" t="s">
        <v>2</v>
      </c>
      <c r="K8" s="21" t="s">
        <v>3</v>
      </c>
      <c r="L8" s="21" t="s">
        <v>4</v>
      </c>
      <c r="M8" s="21" t="s">
        <v>5</v>
      </c>
    </row>
    <row r="9" spans="1:13" x14ac:dyDescent="0.25">
      <c r="A9" s="31" t="s">
        <v>537</v>
      </c>
      <c r="B9" s="32">
        <v>-1.3392796021933</v>
      </c>
      <c r="C9" s="35">
        <v>0.26203436958740101</v>
      </c>
      <c r="D9" s="33">
        <v>3.7390396223635498E-8</v>
      </c>
      <c r="E9" s="34">
        <v>1.20556358928019E-2</v>
      </c>
      <c r="F9" s="33">
        <v>9.5611107347156294E-8</v>
      </c>
      <c r="G9" s="34">
        <v>3.0827506897514199E-2</v>
      </c>
      <c r="H9" s="31" t="s">
        <v>112</v>
      </c>
      <c r="I9" s="31">
        <v>57220662</v>
      </c>
      <c r="J9" s="31" t="s">
        <v>39</v>
      </c>
      <c r="K9" s="31" t="s">
        <v>538</v>
      </c>
      <c r="L9" s="31" t="s">
        <v>539</v>
      </c>
      <c r="M9" s="31"/>
    </row>
  </sheetData>
  <conditionalFormatting sqref="G9">
    <cfRule type="expression" dxfId="0" priority="1">
      <formula>AND(E9&lt;0.05,G9&lt;0.05)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/>
  </sheetViews>
  <sheetFormatPr defaultRowHeight="15" x14ac:dyDescent="0.25"/>
  <cols>
    <col min="1" max="1" width="33.28515625" customWidth="1"/>
  </cols>
  <sheetData>
    <row r="1" spans="1:10" ht="18.75" x14ac:dyDescent="0.3">
      <c r="A1" s="8" t="s">
        <v>571</v>
      </c>
    </row>
    <row r="2" spans="1:10" ht="15.75" x14ac:dyDescent="0.25">
      <c r="A2" s="9" t="s">
        <v>551</v>
      </c>
    </row>
    <row r="3" spans="1:10" x14ac:dyDescent="0.25">
      <c r="A3" s="29"/>
    </row>
    <row r="4" spans="1:10" ht="15.75" x14ac:dyDescent="0.25">
      <c r="B4" s="13" t="s">
        <v>552</v>
      </c>
      <c r="C4" s="13" t="s">
        <v>553</v>
      </c>
      <c r="D4" s="13" t="s">
        <v>554</v>
      </c>
      <c r="E4" s="13" t="s">
        <v>540</v>
      </c>
      <c r="F4" s="13" t="s">
        <v>553</v>
      </c>
      <c r="G4" s="13" t="s">
        <v>554</v>
      </c>
      <c r="H4" s="13" t="s">
        <v>550</v>
      </c>
    </row>
    <row r="5" spans="1:10" x14ac:dyDescent="0.25">
      <c r="A5" t="s">
        <v>542</v>
      </c>
      <c r="B5" s="10">
        <v>0.47105377141517002</v>
      </c>
      <c r="C5" s="10">
        <v>0.15007511578482</v>
      </c>
      <c r="D5" s="10">
        <v>0.79203242704552002</v>
      </c>
      <c r="E5" s="10">
        <f t="shared" ref="E5:G9" si="0">EXP(B5)</f>
        <v>1.6016811100188624</v>
      </c>
      <c r="F5" s="10">
        <f t="shared" si="0"/>
        <v>1.1619215180970943</v>
      </c>
      <c r="G5" s="10">
        <f t="shared" si="0"/>
        <v>2.2078792226798942</v>
      </c>
      <c r="H5" s="11">
        <v>4.02301577512576E-3</v>
      </c>
      <c r="J5" s="1"/>
    </row>
    <row r="6" spans="1:10" x14ac:dyDescent="0.25">
      <c r="A6" t="s">
        <v>544</v>
      </c>
      <c r="B6" s="10">
        <v>1.85925064905288E-2</v>
      </c>
      <c r="C6" s="10">
        <v>4.1504165275552396E-3</v>
      </c>
      <c r="D6" s="10">
        <v>3.3034596453502402E-2</v>
      </c>
      <c r="E6" s="10">
        <f t="shared" si="0"/>
        <v>1.0187664233171774</v>
      </c>
      <c r="F6" s="10">
        <f t="shared" si="0"/>
        <v>1.0041590414344219</v>
      </c>
      <c r="G6" s="10">
        <f t="shared" si="0"/>
        <v>1.0335862970430216</v>
      </c>
      <c r="H6" s="11">
        <v>1.16284483904294E-2</v>
      </c>
      <c r="J6" s="1"/>
    </row>
    <row r="7" spans="1:10" x14ac:dyDescent="0.25">
      <c r="A7" t="s">
        <v>546</v>
      </c>
      <c r="B7" s="10">
        <v>-0.214365733253812</v>
      </c>
      <c r="C7" s="10">
        <v>-0.65849866925662903</v>
      </c>
      <c r="D7" s="10">
        <v>0.229767202749004</v>
      </c>
      <c r="E7" s="10">
        <f t="shared" si="0"/>
        <v>0.80705316486007339</v>
      </c>
      <c r="F7" s="10">
        <f t="shared" si="0"/>
        <v>0.51762788207144039</v>
      </c>
      <c r="G7" s="10">
        <f t="shared" si="0"/>
        <v>1.2583070454090532</v>
      </c>
      <c r="H7" s="11">
        <v>0.34414896654674498</v>
      </c>
      <c r="J7" s="1"/>
    </row>
    <row r="8" spans="1:10" x14ac:dyDescent="0.25">
      <c r="A8" t="s">
        <v>555</v>
      </c>
      <c r="B8" s="10">
        <v>2.9138240776814199</v>
      </c>
      <c r="C8" s="10">
        <v>2.4316298421535398</v>
      </c>
      <c r="D8" s="10">
        <v>3.3960183132092898</v>
      </c>
      <c r="E8" s="10">
        <f t="shared" si="0"/>
        <v>18.427130782939987</v>
      </c>
      <c r="F8" s="10">
        <f t="shared" si="0"/>
        <v>11.377410359816748</v>
      </c>
      <c r="G8" s="10">
        <f t="shared" si="0"/>
        <v>29.845029593978726</v>
      </c>
      <c r="H8" s="11">
        <v>0</v>
      </c>
    </row>
    <row r="9" spans="1:10" x14ac:dyDescent="0.25">
      <c r="A9" t="s">
        <v>556</v>
      </c>
      <c r="B9" s="10">
        <v>1.48390524909684E-2</v>
      </c>
      <c r="C9" s="10">
        <v>-0.66194132278623496</v>
      </c>
      <c r="D9" s="10">
        <v>0.69161942776817198</v>
      </c>
      <c r="E9" s="10">
        <f t="shared" si="0"/>
        <v>1.0149496978436738</v>
      </c>
      <c r="F9" s="10">
        <f t="shared" si="0"/>
        <v>0.51584893252665798</v>
      </c>
      <c r="G9" s="10">
        <f t="shared" si="0"/>
        <v>1.9969468272568938</v>
      </c>
      <c r="H9" s="11">
        <v>0.96572216955856405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/>
  </sheetViews>
  <sheetFormatPr defaultRowHeight="15" x14ac:dyDescent="0.25"/>
  <cols>
    <col min="1" max="1" width="32.7109375" customWidth="1"/>
  </cols>
  <sheetData>
    <row r="1" spans="1:8" ht="18.75" x14ac:dyDescent="0.3">
      <c r="A1" s="8" t="s">
        <v>572</v>
      </c>
    </row>
    <row r="2" spans="1:8" ht="15.75" x14ac:dyDescent="0.25">
      <c r="A2" s="9" t="s">
        <v>551</v>
      </c>
    </row>
    <row r="4" spans="1:8" ht="15.75" x14ac:dyDescent="0.25">
      <c r="B4" s="13" t="s">
        <v>552</v>
      </c>
      <c r="C4" s="13" t="s">
        <v>553</v>
      </c>
      <c r="D4" s="13" t="s">
        <v>554</v>
      </c>
      <c r="E4" s="13" t="s">
        <v>540</v>
      </c>
      <c r="F4" s="13" t="s">
        <v>553</v>
      </c>
      <c r="G4" s="13" t="s">
        <v>554</v>
      </c>
      <c r="H4" s="13" t="s">
        <v>550</v>
      </c>
    </row>
    <row r="5" spans="1:8" x14ac:dyDescent="0.25">
      <c r="A5" t="s">
        <v>542</v>
      </c>
      <c r="B5" s="14">
        <v>0.399186213665358</v>
      </c>
      <c r="C5" s="14">
        <v>-0.24241238690192235</v>
      </c>
      <c r="D5" s="14">
        <v>1.0407848142326397</v>
      </c>
      <c r="E5" s="14">
        <v>1.4906111649337901</v>
      </c>
      <c r="F5" s="14">
        <v>0.78473249741224604</v>
      </c>
      <c r="G5" s="14">
        <v>2.8314382956642299</v>
      </c>
      <c r="H5" s="15">
        <v>0.222677469634876</v>
      </c>
    </row>
    <row r="6" spans="1:8" x14ac:dyDescent="0.25">
      <c r="A6" t="s">
        <v>544</v>
      </c>
      <c r="B6" s="14">
        <v>2.9787457418068802E-2</v>
      </c>
      <c r="C6" s="14">
        <v>-4.2077871388608839E-3</v>
      </c>
      <c r="D6" s="14">
        <v>6.3782701975000619E-2</v>
      </c>
      <c r="E6" s="14">
        <v>1.03023554175972</v>
      </c>
      <c r="F6" s="14">
        <v>0.99580105319368295</v>
      </c>
      <c r="G6" s="14">
        <v>1.0658607641565701</v>
      </c>
      <c r="H6" s="15">
        <v>8.5911962303384506E-2</v>
      </c>
    </row>
    <row r="7" spans="1:8" x14ac:dyDescent="0.25">
      <c r="A7" t="s">
        <v>555</v>
      </c>
      <c r="B7" s="14">
        <v>3.0874760738088298</v>
      </c>
      <c r="C7" s="14">
        <v>2.2379232192862446</v>
      </c>
      <c r="D7" s="14">
        <v>3.9370289283314204</v>
      </c>
      <c r="E7" s="14">
        <v>21.921679393429901</v>
      </c>
      <c r="F7" s="14">
        <v>9.3738436409754904</v>
      </c>
      <c r="G7" s="14">
        <v>51.266059669234899</v>
      </c>
      <c r="H7" s="16">
        <v>1.0562661856283701E-12</v>
      </c>
    </row>
    <row r="8" spans="1:8" x14ac:dyDescent="0.25">
      <c r="A8" t="s">
        <v>556</v>
      </c>
      <c r="B8" s="14">
        <v>1.01131404016447</v>
      </c>
      <c r="C8" s="14">
        <v>-1.2182084018554633</v>
      </c>
      <c r="D8" s="14">
        <v>3.2408364821844091</v>
      </c>
      <c r="E8" s="14">
        <v>2.7492112164816498</v>
      </c>
      <c r="F8" s="14">
        <v>0.29575957484480198</v>
      </c>
      <c r="G8" s="14">
        <v>25.5550891861899</v>
      </c>
      <c r="H8" s="15">
        <v>0.37398050687760498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/>
  </sheetViews>
  <sheetFormatPr defaultRowHeight="15" x14ac:dyDescent="0.25"/>
  <cols>
    <col min="1" max="1" width="33.7109375" customWidth="1"/>
  </cols>
  <sheetData>
    <row r="1" spans="1:8" ht="18.75" x14ac:dyDescent="0.3">
      <c r="A1" s="8" t="s">
        <v>573</v>
      </c>
    </row>
    <row r="2" spans="1:8" ht="15.75" x14ac:dyDescent="0.25">
      <c r="A2" s="9" t="s">
        <v>551</v>
      </c>
    </row>
    <row r="3" spans="1:8" ht="18.75" x14ac:dyDescent="0.3">
      <c r="A3" s="8"/>
    </row>
    <row r="4" spans="1:8" ht="15.75" x14ac:dyDescent="0.25">
      <c r="B4" s="13" t="s">
        <v>552</v>
      </c>
      <c r="C4" s="13" t="s">
        <v>553</v>
      </c>
      <c r="D4" s="13" t="s">
        <v>554</v>
      </c>
      <c r="E4" s="13" t="s">
        <v>540</v>
      </c>
      <c r="F4" s="13" t="s">
        <v>553</v>
      </c>
      <c r="G4" s="13" t="s">
        <v>554</v>
      </c>
      <c r="H4" s="13" t="s">
        <v>550</v>
      </c>
    </row>
    <row r="5" spans="1:8" x14ac:dyDescent="0.25">
      <c r="A5" t="s">
        <v>542</v>
      </c>
      <c r="B5" s="10">
        <v>2.1642118948870501E-2</v>
      </c>
      <c r="C5" s="10">
        <v>-0.54054847473796053</v>
      </c>
      <c r="D5" s="10">
        <v>0.58383271263570091</v>
      </c>
      <c r="E5" s="10">
        <v>1.02187800824644</v>
      </c>
      <c r="F5" s="10">
        <v>0.582428717315436</v>
      </c>
      <c r="G5" s="10">
        <v>1.7928969377589199</v>
      </c>
      <c r="H5" s="11">
        <v>0.93985598004272997</v>
      </c>
    </row>
    <row r="6" spans="1:8" x14ac:dyDescent="0.25">
      <c r="A6" t="s">
        <v>544</v>
      </c>
      <c r="B6" s="10">
        <v>4.7771314452176496E-3</v>
      </c>
      <c r="C6" s="10">
        <v>-2.7980711927193268E-2</v>
      </c>
      <c r="D6" s="10">
        <v>3.7534974817628255E-2</v>
      </c>
      <c r="E6" s="10">
        <v>1.0047885601291699</v>
      </c>
      <c r="F6" s="10">
        <v>0.97240712247974204</v>
      </c>
      <c r="G6" s="10">
        <v>1.03824830899208</v>
      </c>
      <c r="H6" s="11">
        <v>0.77501227623430202</v>
      </c>
    </row>
    <row r="7" spans="1:8" x14ac:dyDescent="0.25">
      <c r="A7" t="s">
        <v>555</v>
      </c>
      <c r="B7" s="10">
        <v>3.7732515171285299</v>
      </c>
      <c r="C7" s="10">
        <v>2.8295580649642118</v>
      </c>
      <c r="D7" s="10">
        <v>4.7169449692928556</v>
      </c>
      <c r="E7" s="10">
        <v>43.521345423354902</v>
      </c>
      <c r="F7" s="10">
        <v>16.9379736862413</v>
      </c>
      <c r="G7" s="10">
        <v>111.826098123978</v>
      </c>
      <c r="H7" s="12">
        <v>4.6629367034256598E-15</v>
      </c>
    </row>
    <row r="8" spans="1:8" x14ac:dyDescent="0.25">
      <c r="A8" t="s">
        <v>556</v>
      </c>
      <c r="B8" s="10">
        <v>-7.7645663802840395E-2</v>
      </c>
      <c r="C8" s="10">
        <v>-1.3219145076561354</v>
      </c>
      <c r="D8" s="10">
        <v>1.1666231800504554</v>
      </c>
      <c r="E8" s="10">
        <v>0.92529223299436403</v>
      </c>
      <c r="F8" s="10">
        <v>0.26662435864352901</v>
      </c>
      <c r="G8" s="10">
        <v>3.2111308989002501</v>
      </c>
      <c r="H8" s="11">
        <v>0.90265594244442704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Clinical</vt:lpstr>
      <vt:lpstr>ER+HER2- (single-locus)</vt:lpstr>
      <vt:lpstr>TAM (single-locus)</vt:lpstr>
      <vt:lpstr>AI  (single-locus)</vt:lpstr>
      <vt:lpstr>ER+HER2- (multi-locus)</vt:lpstr>
      <vt:lpstr>TAM (multi-locus)</vt:lpstr>
      <vt:lpstr>AI (multi-locus)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Moerland, P.D. (Perry)</dc:creator>
  <cp:lastModifiedBy>P.D. Moerland</cp:lastModifiedBy>
  <dcterms:created xsi:type="dcterms:W3CDTF">2019-05-20T12:17:03Z</dcterms:created>
  <dcterms:modified xsi:type="dcterms:W3CDTF">2019-07-25T13:52:03Z</dcterms:modified>
</cp:coreProperties>
</file>