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 firstSheet="4" activeTab="7"/>
  </bookViews>
  <sheets>
    <sheet name="Data Set 1 SSRs" sheetId="6" r:id="rId1"/>
    <sheet name="Data Set 2 Subst_Rates_CDS" sheetId="2" r:id="rId2"/>
    <sheet name="Data Set 3 Indels" sheetId="8" r:id="rId3"/>
    <sheet name="Data Set 4 KaKs matrices" sheetId="3" r:id="rId4"/>
    <sheet name="Data Set 5 Gene coverage" sheetId="4" r:id="rId5"/>
    <sheet name="Data Set 6 AntisenseTranscripts" sheetId="5" r:id="rId6"/>
    <sheet name="Data Set 7 EditingRates" sheetId="1" r:id="rId7"/>
    <sheet name="Data Set 8 psbZ editing" sheetId="7" r:id="rId8"/>
  </sheets>
  <calcPr calcId="152511"/>
</workbook>
</file>

<file path=xl/calcChain.xml><?xml version="1.0" encoding="utf-8"?>
<calcChain xmlns="http://schemas.openxmlformats.org/spreadsheetml/2006/main">
  <c r="T77" i="8" l="1"/>
  <c r="S77" i="8"/>
  <c r="R77" i="8"/>
  <c r="Q77" i="8"/>
  <c r="P77" i="8"/>
  <c r="O77" i="8"/>
  <c r="N77" i="8"/>
  <c r="M77" i="8"/>
  <c r="L77" i="8"/>
  <c r="K77" i="8"/>
  <c r="J77" i="8"/>
  <c r="I77" i="8"/>
  <c r="H77" i="8"/>
  <c r="G77" i="8"/>
  <c r="F77" i="8"/>
  <c r="E77" i="8"/>
  <c r="D77" i="8"/>
  <c r="C77" i="8"/>
  <c r="W76" i="8"/>
  <c r="W75" i="8"/>
  <c r="W74" i="8"/>
  <c r="W73" i="8"/>
  <c r="W72" i="8"/>
  <c r="W71" i="8"/>
  <c r="W70" i="8"/>
  <c r="W68" i="8"/>
  <c r="W67" i="8"/>
  <c r="W66" i="8"/>
  <c r="W65" i="8"/>
  <c r="W64" i="8"/>
  <c r="W63" i="8"/>
  <c r="W62" i="8"/>
  <c r="W61" i="8"/>
  <c r="W60" i="8"/>
  <c r="W59" i="8"/>
  <c r="W58" i="8"/>
  <c r="W57" i="8"/>
  <c r="W56" i="8"/>
  <c r="W55" i="8"/>
  <c r="W54" i="8"/>
  <c r="W53" i="8"/>
  <c r="W52" i="8"/>
  <c r="W51" i="8"/>
  <c r="W50" i="8"/>
  <c r="W49" i="8"/>
  <c r="W48" i="8"/>
  <c r="W47" i="8"/>
  <c r="W46" i="8"/>
  <c r="W44" i="8"/>
  <c r="W43" i="8"/>
  <c r="W42" i="8"/>
  <c r="W41" i="8"/>
  <c r="W40" i="8"/>
  <c r="W39" i="8"/>
  <c r="W38" i="8"/>
  <c r="W36" i="8"/>
  <c r="W35" i="8"/>
  <c r="W33" i="8"/>
  <c r="W32" i="8"/>
  <c r="W31" i="8"/>
  <c r="W30" i="8"/>
  <c r="W28" i="8"/>
  <c r="W27" i="8"/>
  <c r="W26" i="8"/>
  <c r="W25" i="8"/>
  <c r="W24" i="8"/>
  <c r="W23" i="8"/>
  <c r="W22" i="8"/>
  <c r="W21" i="8"/>
  <c r="W20" i="8"/>
  <c r="W19" i="8"/>
  <c r="W18" i="8"/>
  <c r="W16" i="8"/>
  <c r="W15" i="8"/>
  <c r="W13" i="8"/>
  <c r="W12" i="8"/>
  <c r="W11" i="8"/>
  <c r="W10" i="8"/>
  <c r="W8" i="8"/>
  <c r="W7" i="8"/>
  <c r="W6" i="8"/>
  <c r="W5" i="8"/>
  <c r="W4" i="8"/>
  <c r="W3" i="8"/>
  <c r="W2" i="8"/>
  <c r="W77" i="8" l="1"/>
  <c r="T15" i="3"/>
  <c r="J15" i="3"/>
  <c r="T26" i="3"/>
  <c r="T25" i="3"/>
  <c r="T23" i="3"/>
  <c r="T22" i="3"/>
  <c r="T21" i="3"/>
  <c r="T20" i="3"/>
  <c r="T19" i="3"/>
  <c r="T18" i="3"/>
  <c r="T16" i="3"/>
  <c r="T14" i="3"/>
  <c r="T13" i="3"/>
  <c r="T12" i="3"/>
  <c r="T11" i="3"/>
  <c r="T9" i="3"/>
  <c r="T8" i="3"/>
  <c r="T7" i="3"/>
  <c r="T10" i="3"/>
  <c r="T6" i="3"/>
  <c r="J11" i="3"/>
  <c r="J10" i="3"/>
  <c r="J9" i="3"/>
  <c r="J8" i="3"/>
  <c r="J7" i="3"/>
  <c r="J6" i="3"/>
  <c r="J26" i="3"/>
  <c r="J25" i="3"/>
  <c r="J24" i="3"/>
  <c r="J23" i="3"/>
  <c r="J22" i="3"/>
  <c r="J21" i="3"/>
  <c r="J20" i="3"/>
  <c r="J19" i="3"/>
  <c r="J18" i="3"/>
  <c r="J16" i="3"/>
  <c r="J14" i="3"/>
  <c r="J13" i="3"/>
  <c r="J12" i="3"/>
  <c r="G80" i="2"/>
  <c r="E80" i="2"/>
  <c r="D77" i="2"/>
  <c r="D76" i="2"/>
  <c r="D72" i="2"/>
  <c r="D71" i="2"/>
  <c r="D68" i="2"/>
  <c r="D66" i="2"/>
  <c r="D65" i="2"/>
  <c r="D64" i="2"/>
  <c r="D63" i="2"/>
  <c r="D62" i="2"/>
  <c r="D61" i="2"/>
  <c r="D60" i="2"/>
  <c r="D58" i="2"/>
  <c r="D55" i="2"/>
  <c r="D54" i="2"/>
  <c r="D51" i="2"/>
  <c r="D37" i="2"/>
  <c r="D32" i="2"/>
  <c r="D31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7" i="2"/>
</calcChain>
</file>

<file path=xl/sharedStrings.xml><?xml version="1.0" encoding="utf-8"?>
<sst xmlns="http://schemas.openxmlformats.org/spreadsheetml/2006/main" count="10687" uniqueCount="1042">
  <si>
    <t>Gene position</t>
  </si>
  <si>
    <t>atpAeU914SL</t>
  </si>
  <si>
    <t>rps2eU248SL</t>
  </si>
  <si>
    <t>rpoC2eU2968HY</t>
  </si>
  <si>
    <t>rpoBeU566SL</t>
  </si>
  <si>
    <t>rpoBeU551SL</t>
  </si>
  <si>
    <t>rpoBeU473SL</t>
  </si>
  <si>
    <t>psbZeU50SL</t>
  </si>
  <si>
    <t>rps14eU80SL</t>
  </si>
  <si>
    <t>ndhJeU160QX</t>
  </si>
  <si>
    <t>ndhKeU65SL</t>
  </si>
  <si>
    <t>accDeU1337PL</t>
  </si>
  <si>
    <t>psaIeU85HY</t>
  </si>
  <si>
    <t>psbLeU2TM</t>
  </si>
  <si>
    <t>petLeU5PL</t>
  </si>
  <si>
    <t>clpPeU559HY</t>
  </si>
  <si>
    <t>petBeU12VV</t>
  </si>
  <si>
    <t>petBeU418RW</t>
  </si>
  <si>
    <t>rpoAeU200SF</t>
  </si>
  <si>
    <t>ndhBeU1481PL</t>
  </si>
  <si>
    <t>ndhBeU836SL</t>
  </si>
  <si>
    <t>ndhBeU830SL</t>
  </si>
  <si>
    <t>ndhBeU746SF</t>
  </si>
  <si>
    <t>ndhBeU737PL</t>
  </si>
  <si>
    <t>ndhBeU586HY</t>
  </si>
  <si>
    <t>ndhBeU542TM</t>
  </si>
  <si>
    <t>ndhBeU467PL</t>
  </si>
  <si>
    <t>ndhBeU149SL</t>
  </si>
  <si>
    <t>ndhDeU1298SL</t>
  </si>
  <si>
    <t>ndhDeU887PL</t>
  </si>
  <si>
    <t>ndhDeU383HY</t>
  </si>
  <si>
    <t>ndhDeU2TM</t>
  </si>
  <si>
    <t>ndhGeU50TI</t>
  </si>
  <si>
    <t>ndhAeU1073SF</t>
  </si>
  <si>
    <t>ndhAeU961PS</t>
  </si>
  <si>
    <t>ndhAeU566SL</t>
  </si>
  <si>
    <t>ndhAeU341SL</t>
  </si>
  <si>
    <t>ndhHeU303II</t>
  </si>
  <si>
    <t>psaIeU82LF</t>
  </si>
  <si>
    <t>C? information about editing not available</t>
  </si>
  <si>
    <t>*) Editing rate did not achieve the threshold in most plants (using GSNAP or ChloroSeq),</t>
  </si>
  <si>
    <r>
      <t xml:space="preserve">but editing events obserevd across all 12 individuals of </t>
    </r>
    <r>
      <rPr>
        <i/>
        <sz val="11"/>
        <color theme="1"/>
        <rFont val="Calibri"/>
        <family val="2"/>
        <charset val="238"/>
        <scheme val="minor"/>
      </rPr>
      <t>S. vulgari</t>
    </r>
    <r>
      <rPr>
        <sz val="11"/>
        <color theme="1"/>
        <rFont val="Calibri"/>
        <family val="2"/>
        <scheme val="minor"/>
      </rPr>
      <t>s KO and KRA</t>
    </r>
  </si>
  <si>
    <t>)** GCA triplet in Arabidopsis encoding alanine</t>
  </si>
  <si>
    <t>)*** TCG triplet in Nicotiana, encoding serine</t>
  </si>
  <si>
    <t>)**** TCA triplet in Vigna, encoding serine</t>
  </si>
  <si>
    <t>Effect/Notes</t>
  </si>
  <si>
    <t>TCA (S) =&gt; TTA (L)</t>
  </si>
  <si>
    <t>intergenic</t>
  </si>
  <si>
    <t>CAT (H) =&gt; TAT (Y)</t>
  </si>
  <si>
    <t>TCG (S) =&gt; TTG (L)</t>
  </si>
  <si>
    <t>CAA(Q) =&gt; TAA(Stop)</t>
  </si>
  <si>
    <t>CCA (P) =&gt; CTA (L)</t>
  </si>
  <si>
    <t>ACG(T) =&gt; ATG (Start)</t>
  </si>
  <si>
    <t>CCT (P) =&gt; CTT (L)</t>
  </si>
  <si>
    <t>Silent GTC (V) =&gt; GTT (V)</t>
  </si>
  <si>
    <t>CGG (R) =&gt; TGG (W)</t>
  </si>
  <si>
    <t>TCT (S) =&gt; TTT (F)</t>
  </si>
  <si>
    <t>ACG (T) =&gt; ATG (M)</t>
  </si>
  <si>
    <t>CCC (P) =&gt; CTC (L)</t>
  </si>
  <si>
    <t>ACA (T) =&gt; ATA (I)</t>
  </si>
  <si>
    <t>TCC (S) =&gt; TTC (F)</t>
  </si>
  <si>
    <t>CCT (P) =&gt; TCT (S)</t>
  </si>
  <si>
    <t>Silent ATC (I) =&gt; ATT (I)</t>
  </si>
  <si>
    <t>Editing below threshold )*</t>
  </si>
  <si>
    <t>CTT (L) =&gt; TTT (F)</t>
  </si>
  <si>
    <t>KRA</t>
  </si>
  <si>
    <t>rps 16 intron</t>
  </si>
  <si>
    <t>GSNAP</t>
  </si>
  <si>
    <t>0.6893 ± 0.0335</t>
  </si>
  <si>
    <t>0.7409 ± 0.0407</t>
  </si>
  <si>
    <t>0.9220 ± 0.0041</t>
  </si>
  <si>
    <t>0.9421 ± 0.0063</t>
  </si>
  <si>
    <t>ChloroSeq</t>
  </si>
  <si>
    <t>0.6678 ± 0.0566</t>
  </si>
  <si>
    <t>0.7392 ± 0.0308</t>
  </si>
  <si>
    <t>0.9597 ± 0.0060</t>
  </si>
  <si>
    <t>0.9472 ± 0.0162</t>
  </si>
  <si>
    <t>0.9716 ± 0.0060</t>
  </si>
  <si>
    <t>0.9602 ± 0.0052</t>
  </si>
  <si>
    <t>0.9575 ± 0.0065</t>
  </si>
  <si>
    <t>0.9514 ± 0.0078</t>
  </si>
  <si>
    <t>0.9382 ± 0.0222</t>
  </si>
  <si>
    <t>0.9201 ± 0.0469</t>
  </si>
  <si>
    <t>0.9083 ± 0.0409</t>
  </si>
  <si>
    <t>0.8825 ± 0.0624</t>
  </si>
  <si>
    <t>0.5605 ± 0.0497</t>
  </si>
  <si>
    <t>0.4465 ± 0.1123</t>
  </si>
  <si>
    <t>0.6679 ± 0.1375</t>
  </si>
  <si>
    <t>0.5239 ± 0.2101</t>
  </si>
  <si>
    <t>0.9814 ± 0.0040</t>
  </si>
  <si>
    <t>0.9819 ± 0.0042</t>
  </si>
  <si>
    <t>0.9773 ± 0.0072</t>
  </si>
  <si>
    <t>0.9800 ± 0.0106</t>
  </si>
  <si>
    <t>0.8667 ± 0.2309</t>
  </si>
  <si>
    <t>0.6000 ± 0.5292</t>
  </si>
  <si>
    <t>0.4444 ± 0.5092</t>
  </si>
  <si>
    <t>0.4048 ± 0.3665</t>
  </si>
  <si>
    <t>0.5292 ± 0.2703</t>
  </si>
  <si>
    <t>0.5096 ± 0.2479</t>
  </si>
  <si>
    <t>0.6659 ± 0.0481</t>
  </si>
  <si>
    <t>0.6788 ± 0.0854</t>
  </si>
  <si>
    <t>0.5164 ± 0.2726</t>
  </si>
  <si>
    <t>0.4579 ± 0.2674</t>
  </si>
  <si>
    <t>0.6248 ± 0.1359</t>
  </si>
  <si>
    <t>0.6216 ± 0.0707</t>
  </si>
  <si>
    <t>0.8032 ± 0.0189</t>
  </si>
  <si>
    <t>0.7552 ± 0.0134</t>
  </si>
  <si>
    <t>0.5727 ± 0.0565</t>
  </si>
  <si>
    <t>0.5244 ± 0.0416</t>
  </si>
  <si>
    <t>0.9842 ± 0.0008</t>
  </si>
  <si>
    <t>0.9701 ± 0.0040</t>
  </si>
  <si>
    <t>0.9831 ± 0.0007</t>
  </si>
  <si>
    <t>0.9705 ± 0.0054</t>
  </si>
  <si>
    <t>0.1453 ± 0.0657</t>
  </si>
  <si>
    <t>0.1258 ± 0.0895</t>
  </si>
  <si>
    <t>0.1017 ± 0.0650</t>
  </si>
  <si>
    <t>0.0925 ± 0.0604</t>
  </si>
  <si>
    <t>0.3189 ± 0.0360</t>
  </si>
  <si>
    <t>0.3176 ± 0.1294</t>
  </si>
  <si>
    <t>0.2336 ± 0.0342</t>
  </si>
  <si>
    <t>0.2486 ± 0.0658</t>
  </si>
  <si>
    <t>0.7452 ± 0.0529</t>
  </si>
  <si>
    <t>0.5659 ± 0.0893</t>
  </si>
  <si>
    <t>0.7382 ± 0.0844</t>
  </si>
  <si>
    <t>0.5223 ± 0.1544</t>
  </si>
  <si>
    <t>0.2833 ± 0.0435</t>
  </si>
  <si>
    <t>0.1857 ± 0.0294</t>
  </si>
  <si>
    <t>0.0476 ± 0.0825</t>
  </si>
  <si>
    <t>0.2333 ± 0.2517</t>
  </si>
  <si>
    <t>0.9789 ± 0.0053</t>
  </si>
  <si>
    <t>0.9374 ± 0.0151</t>
  </si>
  <si>
    <t>0.8939 ± 0.0216</t>
  </si>
  <si>
    <t>0.8313 ± 0.0224</t>
  </si>
  <si>
    <t>0.0479 ± 0.0222</t>
  </si>
  <si>
    <t>0.0051 ± 0.0017</t>
  </si>
  <si>
    <t>0.0293 ± 0.0102</t>
  </si>
  <si>
    <t>0.0030 ± 0.0021</t>
  </si>
  <si>
    <t>0.8147 ± 0.0370</t>
  </si>
  <si>
    <t>0.6141 ± 0.0438</t>
  </si>
  <si>
    <t>0.7566 ± 0.0682</t>
  </si>
  <si>
    <t>0.5680 ± 0.0633</t>
  </si>
  <si>
    <t>0.1322 ± 0.0762</t>
  </si>
  <si>
    <t>0.0429 ± 0.0282</t>
  </si>
  <si>
    <t>0.0457 ± 0.0136</t>
  </si>
  <si>
    <t>0.0213 ± 0.0150</t>
  </si>
  <si>
    <t>0.1087 ± 0.0709</t>
  </si>
  <si>
    <t>0.0199 ± 0.0072</t>
  </si>
  <si>
    <t>0.0297 ± 0.0136</t>
  </si>
  <si>
    <t>0.0125 ± 0.0036</t>
  </si>
  <si>
    <t>0.0528 ± 0.0358</t>
  </si>
  <si>
    <t>0.0243 ± 0.0185</t>
  </si>
  <si>
    <t>0.0074 ± 0.0013</t>
  </si>
  <si>
    <t>0.0081 ± 0.0052</t>
  </si>
  <si>
    <t>0.0678 ± 0.0388</t>
  </si>
  <si>
    <t>0.0446 ± 0.0352</t>
  </si>
  <si>
    <t>0.0170 ± 0.0054</t>
  </si>
  <si>
    <t>0.0266 ± 0.0260</t>
  </si>
  <si>
    <t>0.0221 ± 0.0248</t>
  </si>
  <si>
    <t>0.0046 ± 0.0079</t>
  </si>
  <si>
    <t>0.0046 ± 0.0080</t>
  </si>
  <si>
    <t>0.0029 ± 0.0051</t>
  </si>
  <si>
    <t>0.0237 ± 0.0215</t>
  </si>
  <si>
    <t>0.0024 ± 0.0041</t>
  </si>
  <si>
    <t>0.0104 ± 0.0133</t>
  </si>
  <si>
    <t>0.0027 ± 0.0047</t>
  </si>
  <si>
    <t>0.9740 ± 0.0076</t>
  </si>
  <si>
    <t>0.9584 ± 0.0106</t>
  </si>
  <si>
    <t>0.9666 ± 0.0172</t>
  </si>
  <si>
    <t>0.9600 ± 0.0149</t>
  </si>
  <si>
    <t>0.8844 ± 0.0195</t>
  </si>
  <si>
    <t>0.8388 ± 0.0109</t>
  </si>
  <si>
    <t>0.7441 ± 0.0278</t>
  </si>
  <si>
    <t>0.7264 ± 0.0287</t>
  </si>
  <si>
    <t>0.8620 ± 0.0159</t>
  </si>
  <si>
    <t>0.8077 ± 0.0208</t>
  </si>
  <si>
    <t>0.8514 ± 0.0285</t>
  </si>
  <si>
    <t>0.7899 ± 0.0338</t>
  </si>
  <si>
    <t>0.9846 ± 0.0023</t>
  </si>
  <si>
    <t>0.9747 ± 0.0030</t>
  </si>
  <si>
    <t>0.9520 ± 0.0019</t>
  </si>
  <si>
    <t>0.9178 ± 0.0032</t>
  </si>
  <si>
    <t>0.3355 ± 0.0460</t>
  </si>
  <si>
    <t>0.3088 ± 0.0414</t>
  </si>
  <si>
    <t>0.3307 ± 0.0340</t>
  </si>
  <si>
    <t>0.3046 ± 0.0614</t>
  </si>
  <si>
    <t>0.9813 ± 0.0026</t>
  </si>
  <si>
    <t>0.9767 ± 0.0055</t>
  </si>
  <si>
    <t>0.9710 ± 0.0087</t>
  </si>
  <si>
    <t>0.9666 ± 0.0052</t>
  </si>
  <si>
    <t>0.9406 ± 0.0035</t>
  </si>
  <si>
    <t>0.9136 ± 0.0048</t>
  </si>
  <si>
    <t>0.9230 ± 0.0123</t>
  </si>
  <si>
    <t>0.8635 ± 0.0211</t>
  </si>
  <si>
    <t>0.9017 ± 0.0030</t>
  </si>
  <si>
    <t>0.8833 ± 0.0251</t>
  </si>
  <si>
    <t>0.6799 ± 0.0118</t>
  </si>
  <si>
    <t>0.6512 ± 0.0888</t>
  </si>
  <si>
    <t>0.9119 ± 0.0131</t>
  </si>
  <si>
    <t>0.9032 ± 0.0330</t>
  </si>
  <si>
    <t>0.8404 ± 0.0160</t>
  </si>
  <si>
    <t>0.7754 ± 0.0708</t>
  </si>
  <si>
    <t>0.8763 ± 0.0125</t>
  </si>
  <si>
    <t>0.8828 ± 0.0174</t>
  </si>
  <si>
    <t>0.7822 ± 0.0305</t>
  </si>
  <si>
    <t>0.7692 ± 0.0408</t>
  </si>
  <si>
    <t>0.7923 ± 0.0213</t>
  </si>
  <si>
    <t>0.6975 ± 0.0509</t>
  </si>
  <si>
    <t>0.6396 ± 0.0250</t>
  </si>
  <si>
    <t>0.5267 ± 0.0785</t>
  </si>
  <si>
    <t>0.8869 ± 0.0371</t>
  </si>
  <si>
    <t>0.8714 ± 0.0302</t>
  </si>
  <si>
    <t>0.7795 ± 0.0788</t>
  </si>
  <si>
    <t>0.7676 ± 0.0650</t>
  </si>
  <si>
    <t>0.5775 ± 0.0683</t>
  </si>
  <si>
    <t>0.6267 ± 0.0387</t>
  </si>
  <si>
    <t>0.4690 ± 0.1019</t>
  </si>
  <si>
    <t>0.5477 ± 0.0554</t>
  </si>
  <si>
    <t>0.4171 ± 0.1312</t>
  </si>
  <si>
    <t>0.2249 ± 0.0130</t>
  </si>
  <si>
    <t>0.3148 ± 0.1379</t>
  </si>
  <si>
    <t>0.1665 ± 0.0302</t>
  </si>
  <si>
    <t>0.7268 ± 0.0573</t>
  </si>
  <si>
    <t>0.7384 ± 0.0463</t>
  </si>
  <si>
    <t>0.6237 ± 0.1038</t>
  </si>
  <si>
    <t>0.6542 ± 0.0335</t>
  </si>
  <si>
    <t>0.5866 ± 0.1199</t>
  </si>
  <si>
    <t>0.5992 ± 0.3050</t>
  </si>
  <si>
    <t>0.5309 ± 0.1468</t>
  </si>
  <si>
    <t>0.5431 ± 0.3184</t>
  </si>
  <si>
    <t>0.9716 ± 0.0147</t>
  </si>
  <si>
    <t>0.9460 ± 0.0239</t>
  </si>
  <si>
    <t>0.7057 ± 0.1115</t>
  </si>
  <si>
    <t>0.6225 ± 0.0705</t>
  </si>
  <si>
    <t>0.8963 ± 0.0191</t>
  </si>
  <si>
    <t>0.7939 ± 0.0179</t>
  </si>
  <si>
    <t>0.7586 ± 0.0383</t>
  </si>
  <si>
    <t>0.6558 ± 0.0224</t>
  </si>
  <si>
    <t>0.8589 ± 0.0228</t>
  </si>
  <si>
    <t>0.7123 ± 0.0203</t>
  </si>
  <si>
    <t>0.5349 ± 0.0393</t>
  </si>
  <si>
    <t>0.3900 ± 0.0240</t>
  </si>
  <si>
    <t>0.1436 ± 0.0484</t>
  </si>
  <si>
    <t>0.1183 ± 0.0334</t>
  </si>
  <si>
    <t>0.1127 ± 0.0424</t>
  </si>
  <si>
    <t>0.0959 ± 0.0358</t>
  </si>
  <si>
    <t>0.7983 ± 0.0274</t>
  </si>
  <si>
    <t>0.7661 ± 0.0445</t>
  </si>
  <si>
    <t>0.6034 ± 0.0069</t>
  </si>
  <si>
    <t>0.6244 ± 0.0786</t>
  </si>
  <si>
    <t>0.8513 ± 0.0538</t>
  </si>
  <si>
    <t>0.8012 ± 0.1292</t>
  </si>
  <si>
    <t>0.8528 ± 0.0594</t>
  </si>
  <si>
    <t>0.8083 ± 0.1151</t>
  </si>
  <si>
    <t>0.7467 ± 0.0827</t>
  </si>
  <si>
    <t>0.7304 ± 0.1412</t>
  </si>
  <si>
    <t>0.7407 ± 0.1326</t>
  </si>
  <si>
    <t>0.7267 ± 0.1874</t>
  </si>
  <si>
    <t>0.0280 ± 0.0038</t>
  </si>
  <si>
    <t>0.0186 ± 0.0110</t>
  </si>
  <si>
    <t>0.0664 ± 0.0369</t>
  </si>
  <si>
    <t>0.0489 ± 0.0369</t>
  </si>
  <si>
    <t>0.8652 ± 0.0463</t>
  </si>
  <si>
    <t>0.9193 ± 0.0228</t>
  </si>
  <si>
    <t>0.7771 ± 0.0875</t>
  </si>
  <si>
    <t>0.8581 ± 0.0483</t>
  </si>
  <si>
    <t>0.2409 ± 0.0646</t>
  </si>
  <si>
    <t>0.3532 ± 0.0476</t>
  </si>
  <si>
    <t>0.2180 ± 0.0846</t>
  </si>
  <si>
    <t>0.3007 ± 0.1675</t>
  </si>
  <si>
    <t>0.9421 ± 0.0093</t>
  </si>
  <si>
    <t>0.9613 ± 0.0119</t>
  </si>
  <si>
    <t>0.9399 ± 0.0121</t>
  </si>
  <si>
    <t>0.8302 ± 0.0485</t>
  </si>
  <si>
    <t>0.9737 ± 0.0078</t>
  </si>
  <si>
    <t>0.7983 ± 0.0044</t>
  </si>
  <si>
    <t>0.0656 ± 0.0241</t>
  </si>
  <si>
    <t>0.9629 ± 0.0196</t>
  </si>
  <si>
    <t>0.0568 ± 0.0068</t>
  </si>
  <si>
    <t>0.0843 ± 0.0340</t>
  </si>
  <si>
    <t>0.5726 ± 0.1124</t>
  </si>
  <si>
    <t>0.7932 ± 0.0544</t>
  </si>
  <si>
    <t>0.4639 ± 0.0858</t>
  </si>
  <si>
    <t>0.1811 ± 0.0589</t>
  </si>
  <si>
    <t>0.1244 ± 0.0332</t>
  </si>
  <si>
    <t>0.8749 ± 0.0077</t>
  </si>
  <si>
    <t>0.7794 ± 0.0293</t>
  </si>
  <si>
    <t>0.8392 ± 0.0248</t>
  </si>
  <si>
    <t>0.5233 ± 0.1297</t>
  </si>
  <si>
    <t>0.8856 ± 0.0167</t>
  </si>
  <si>
    <t>KOV</t>
  </si>
  <si>
    <t>0.3711±0.1209</t>
  </si>
  <si>
    <t>0.2972±0.0147</t>
  </si>
  <si>
    <t>0.9051±0.0615</t>
  </si>
  <si>
    <t>0.892±0.0089</t>
  </si>
  <si>
    <t>0.9439±0.0181</t>
  </si>
  <si>
    <t>0.8849±0.0522</t>
  </si>
  <si>
    <t>0.9163±0.0294</t>
  </si>
  <si>
    <t>0.8884±0.0298</t>
  </si>
  <si>
    <t>0.7348±0.1519</t>
  </si>
  <si>
    <t>0.783±0.0496</t>
  </si>
  <si>
    <t>0.9512±0.0129</t>
  </si>
  <si>
    <t>0.9526±0.0141</t>
  </si>
  <si>
    <t>0.75±0.0833</t>
  </si>
  <si>
    <t>0.9167±0.1443</t>
  </si>
  <si>
    <t>0.7897±0.0215</t>
  </si>
  <si>
    <t>0.7733±0.0142</t>
  </si>
  <si>
    <t>0.7357±0.0658</t>
  </si>
  <si>
    <t>0.7813±0.0199</t>
  </si>
  <si>
    <t>0.7452±0.0254</t>
  </si>
  <si>
    <t>0.7522±0.0742</t>
  </si>
  <si>
    <t>0.0775±0.0337</t>
  </si>
  <si>
    <t>0.0624±0.0115</t>
  </si>
  <si>
    <t>0.98±0.0126</t>
  </si>
  <si>
    <t>0.9729±0.002</t>
  </si>
  <si>
    <t>0.069±0.0117</t>
  </si>
  <si>
    <t>0.0592±0.0137</t>
  </si>
  <si>
    <t>0.3568±0.1804</t>
  </si>
  <si>
    <t>0.2782±0.0882</t>
  </si>
  <si>
    <t>0.8364±0.1047</t>
  </si>
  <si>
    <t>0.7019±0.1178</t>
  </si>
  <si>
    <t>0.3582±0.102</t>
  </si>
  <si>
    <t>0.3712±0.0783</t>
  </si>
  <si>
    <t>0.9624±0.0216</t>
  </si>
  <si>
    <t>0.9534±0.0207</t>
  </si>
  <si>
    <t>0.0403±0.0144</t>
  </si>
  <si>
    <t>0.0187±0.0083</t>
  </si>
  <si>
    <t>0.7031±0.1717</t>
  </si>
  <si>
    <t>0.7417±0.0333</t>
  </si>
  <si>
    <t>0.1055±0.0431</t>
  </si>
  <si>
    <t>0.0703±0.0239</t>
  </si>
  <si>
    <t>0.081±0.0366</t>
  </si>
  <si>
    <t>0.035±0.0084</t>
  </si>
  <si>
    <t>0.0412±0.013</t>
  </si>
  <si>
    <t>0.0341±0.0084</t>
  </si>
  <si>
    <t>0.0566±0.0175</t>
  </si>
  <si>
    <t>0.0302±0.0048</t>
  </si>
  <si>
    <t>0.0041±0.0022</t>
  </si>
  <si>
    <t>0.0029±0.0031</t>
  </si>
  <si>
    <t>0.0221±0.0092</t>
  </si>
  <si>
    <t>0.0157±0.0009</t>
  </si>
  <si>
    <t>0.9909±0.0014</t>
  </si>
  <si>
    <t>0.9918±0.002</t>
  </si>
  <si>
    <t>0.9119±0.0146</t>
  </si>
  <si>
    <t>0.9017±0.0197</t>
  </si>
  <si>
    <t>0.6227±0.0738</t>
  </si>
  <si>
    <t>0.5035±0.0474</t>
  </si>
  <si>
    <t>0.9845±0.0055</t>
  </si>
  <si>
    <t>0.985±0.0058</t>
  </si>
  <si>
    <t>0.4666±0.029</t>
  </si>
  <si>
    <t>0.4615±0.0087</t>
  </si>
  <si>
    <t>0.7086±0.106</t>
  </si>
  <si>
    <t>0.7433±0.0152</t>
  </si>
  <si>
    <t>0.8063±0.0523</t>
  </si>
  <si>
    <t>0.8271±0.0508</t>
  </si>
  <si>
    <t>0.8209±0.0897</t>
  </si>
  <si>
    <t>0.8407±0.0662</t>
  </si>
  <si>
    <t>0.4736±0.0818</t>
  </si>
  <si>
    <t>0.4495±0.0451</t>
  </si>
  <si>
    <t>0.4328±0.0794</t>
  </si>
  <si>
    <t>0.3997±0.0586</t>
  </si>
  <si>
    <t>0.7351±0.0453</t>
  </si>
  <si>
    <t>0.6925±0.0395</t>
  </si>
  <si>
    <t>0.565±0.0785</t>
  </si>
  <si>
    <t>0.5343±0.0714</t>
  </si>
  <si>
    <t>0.484±0.1918</t>
  </si>
  <si>
    <t>0.503±0.076</t>
  </si>
  <si>
    <t>0.3798±0.1565</t>
  </si>
  <si>
    <t>0.4079±0.1264</t>
  </si>
  <si>
    <t>0.5797±0.1721</t>
  </si>
  <si>
    <t>0.5678±0.0327</t>
  </si>
  <si>
    <t>0.5864±0.0683</t>
  </si>
  <si>
    <t>0.617±0.0867</t>
  </si>
  <si>
    <t>0.9477±0.0256</t>
  </si>
  <si>
    <t>0.9478±0.0243</t>
  </si>
  <si>
    <t>0.7961±0.052</t>
  </si>
  <si>
    <t>0.7988±0.0295</t>
  </si>
  <si>
    <t>0.6013±0.0966</t>
  </si>
  <si>
    <t>0.6493±0.1127</t>
  </si>
  <si>
    <t>0.1057±0.0347</t>
  </si>
  <si>
    <t>0.1416±0.0303</t>
  </si>
  <si>
    <t>0.774±0.0992</t>
  </si>
  <si>
    <t>0.8289±0.0279</t>
  </si>
  <si>
    <t>0.6721±0.1922</t>
  </si>
  <si>
    <t>0.6764±0.1195</t>
  </si>
  <si>
    <t>0.4667±0.5033</t>
  </si>
  <si>
    <t>0.6111±0.2406</t>
  </si>
  <si>
    <t>0.2642±0.0427</t>
  </si>
  <si>
    <t>0.3445±0.0362</t>
  </si>
  <si>
    <t>0.8889±0.064</t>
  </si>
  <si>
    <t>0.9014±0.0129</t>
  </si>
  <si>
    <t>0.2936±0.1766</t>
  </si>
  <si>
    <t>0.3285±0.0265</t>
  </si>
  <si>
    <t>0.9220 ± 0.0093</t>
  </si>
  <si>
    <t>0.9524 ± 0.0043</t>
  </si>
  <si>
    <t>0.9025 ± 0.0106</t>
  </si>
  <si>
    <t>0.6528 ± 0.0439</t>
  </si>
  <si>
    <t>0.9570 ± 0.0072</t>
  </si>
  <si>
    <t>0.8468 ± 0.0317</t>
  </si>
  <si>
    <t>0.7996 ± 0.0078</t>
  </si>
  <si>
    <t>0.7428 ± 0.0463</t>
  </si>
  <si>
    <t>0.8305 ± 0.0110</t>
  </si>
  <si>
    <t>0.0518 ± 0.0053</t>
  </si>
  <si>
    <t>0.9704 ± 0.0101</t>
  </si>
  <si>
    <t>0.3726 ± 0.0410</t>
  </si>
  <si>
    <t>0.7364 ± 0.0377</t>
  </si>
  <si>
    <t>0.4041 ± 0.0330</t>
  </si>
  <si>
    <t>0.9690 ± 0.0080</t>
  </si>
  <si>
    <t>0.0631 ± 0.0228</t>
  </si>
  <si>
    <t>0.8078 ± 0.0794</t>
  </si>
  <si>
    <t>0.1606 ± 0.0607</t>
  </si>
  <si>
    <t>0.1010 ± 0.0362</t>
  </si>
  <si>
    <t>0.1133 ± 0.0443</t>
  </si>
  <si>
    <t>0.1527 ± 0.0862</t>
  </si>
  <si>
    <t>0.1747 ± 0.0823</t>
  </si>
  <si>
    <t>0.9828 ± 0.0023</t>
  </si>
  <si>
    <t>0.8877 ± 0.0094</t>
  </si>
  <si>
    <t>0.8604 ± 0.0173</t>
  </si>
  <si>
    <t>0.8191 ± 0.0297</t>
  </si>
  <si>
    <t>0.5567 ± 0.0287</t>
  </si>
  <si>
    <t>0.9494 ± 0.0030</t>
  </si>
  <si>
    <t>0.9193 ± 0.0047</t>
  </si>
  <si>
    <t>0.7767 ± 0.0287</t>
  </si>
  <si>
    <t>0.8638 ± 0.0185</t>
  </si>
  <si>
    <t>0.8002 ± 0.0043</t>
  </si>
  <si>
    <t>0.7772 ± 0.0346</t>
  </si>
  <si>
    <t>0.4633 ± 0.0188</t>
  </si>
  <si>
    <t>0.3899 ± 0.0726</t>
  </si>
  <si>
    <t>0.7433 ± 0.0694</t>
  </si>
  <si>
    <t>0.6404 ± 0.0240</t>
  </si>
  <si>
    <t>0.9614 ± 0.0033</t>
  </si>
  <si>
    <t>0.8616 ± 0.0274</t>
  </si>
  <si>
    <t>0.8659 ± 0.0038</t>
  </si>
  <si>
    <t>0.1698 ± 0.0208</t>
  </si>
  <si>
    <t>0.8429 ± 0.0226</t>
  </si>
  <si>
    <t>0.7212 ± 0.0463</t>
  </si>
  <si>
    <t>0.7892 ± 0.0262</t>
  </si>
  <si>
    <t>0.1971 ± 0.0103</t>
  </si>
  <si>
    <t>0.6710 ± 0.0199</t>
  </si>
  <si>
    <t>0.0833 ± 0.0591</t>
  </si>
  <si>
    <t>0.8635 ± 0.0372</t>
  </si>
  <si>
    <t>0.8044 ± 0.0209</t>
  </si>
  <si>
    <t>0.8562 ± 0.0290</t>
  </si>
  <si>
    <t>0.9594 ± 0.0133</t>
  </si>
  <si>
    <t>0.0284 ± 0.0084</t>
  </si>
  <si>
    <t>0.8560 ± 0.0497</t>
  </si>
  <si>
    <t>0.0938 ± 0.0282</t>
  </si>
  <si>
    <t>0.0779 ± 0.0235</t>
  </si>
  <si>
    <t>0.0730 ± 0.0228</t>
  </si>
  <si>
    <t>0.0631 ± 0.0120</t>
  </si>
  <si>
    <t>0.1077 ± 0.0241</t>
  </si>
  <si>
    <t>0.9846 ± 0.0033</t>
  </si>
  <si>
    <t>0.9228 ± 0.0008</t>
  </si>
  <si>
    <t>0.5299 ± 0.1153</t>
  </si>
  <si>
    <t>0.5833 ± 0.1050</t>
  </si>
  <si>
    <t>0.9109 ± 0.0375</t>
  </si>
  <si>
    <t>0.8695 ± 0.0079</t>
  </si>
  <si>
    <t>0.8367 ± 0.0694</t>
  </si>
  <si>
    <t>0.9031 ± 0.0424</t>
  </si>
  <si>
    <t>0.8791 ± 0.0539</t>
  </si>
  <si>
    <t>0.8220 ± 0.0428</t>
  </si>
  <si>
    <t>0.6567 ± 0.0613</t>
  </si>
  <si>
    <t>0.8367 ± 0.0188</t>
  </si>
  <si>
    <t>0.7494 ± 0.0412</t>
  </si>
  <si>
    <t>0.9726 ± 0.0099</t>
  </si>
  <si>
    <t>0.8997 ± 0.0525</t>
  </si>
  <si>
    <t>0.1373 ± 0.0444</t>
  </si>
  <si>
    <t>0.8773 ± 0.0253</t>
  </si>
  <si>
    <t>0.7860 ± 0.0678</t>
  </si>
  <si>
    <t>0.8783 ± 0.0284</t>
  </si>
  <si>
    <t>0.2547 ± 0.0232</t>
  </si>
  <si>
    <t>0.7693 ± 0.0121</t>
  </si>
  <si>
    <t>0.0627 ± 0.0369</t>
  </si>
  <si>
    <r>
      <t xml:space="preserve">H </t>
    </r>
    <r>
      <rPr>
        <sz val="10"/>
        <rFont val="Ubuntu"/>
        <charset val="1"/>
      </rPr>
      <t>± SD</t>
    </r>
  </si>
  <si>
    <r>
      <t xml:space="preserve">F </t>
    </r>
    <r>
      <rPr>
        <sz val="10"/>
        <rFont val="Ubuntu"/>
      </rPr>
      <t>± SD</t>
    </r>
  </si>
  <si>
    <r>
      <t xml:space="preserve">0.3355 </t>
    </r>
    <r>
      <rPr>
        <sz val="10"/>
        <rFont val="Calibri"/>
        <family val="2"/>
        <charset val="238"/>
      </rPr>
      <t>±</t>
    </r>
    <r>
      <rPr>
        <sz val="10"/>
        <rFont val="Arial"/>
        <family val="2"/>
        <charset val="238"/>
      </rPr>
      <t xml:space="preserve"> 0.0167</t>
    </r>
  </si>
  <si>
    <r>
      <t xml:space="preserve">0.4323 </t>
    </r>
    <r>
      <rPr>
        <sz val="10"/>
        <rFont val="Calibri"/>
        <family val="2"/>
        <charset val="238"/>
      </rPr>
      <t>±</t>
    </r>
    <r>
      <rPr>
        <sz val="10"/>
        <rFont val="Arial"/>
        <family val="2"/>
        <charset val="238"/>
      </rPr>
      <t xml:space="preserve"> 0.1006</t>
    </r>
  </si>
  <si>
    <t>S.latifolia</t>
  </si>
  <si>
    <t>VS1</t>
  </si>
  <si>
    <t>Gene</t>
  </si>
  <si>
    <t>Ks</t>
  </si>
  <si>
    <t>Ka</t>
  </si>
  <si>
    <t>Ka/Ks</t>
  </si>
  <si>
    <t>accD</t>
  </si>
  <si>
    <t>atpA</t>
  </si>
  <si>
    <t>NA</t>
  </si>
  <si>
    <t>atpB</t>
  </si>
  <si>
    <t>atpE</t>
  </si>
  <si>
    <t>atpF</t>
  </si>
  <si>
    <t>atpH</t>
  </si>
  <si>
    <t>atpI</t>
  </si>
  <si>
    <t>ccsA</t>
  </si>
  <si>
    <t>cemA</t>
  </si>
  <si>
    <t>clpP</t>
  </si>
  <si>
    <t>matK</t>
  </si>
  <si>
    <t>ndhA</t>
  </si>
  <si>
    <t>ndhB</t>
  </si>
  <si>
    <t>ndhC</t>
  </si>
  <si>
    <t>ndhD</t>
  </si>
  <si>
    <t>ndhE</t>
  </si>
  <si>
    <t>ndhF</t>
  </si>
  <si>
    <t>ndhG</t>
  </si>
  <si>
    <t>ndhH</t>
  </si>
  <si>
    <t>ndhI</t>
  </si>
  <si>
    <t>ndhJ</t>
  </si>
  <si>
    <t>ndhK</t>
  </si>
  <si>
    <t>petA</t>
  </si>
  <si>
    <t>petB</t>
  </si>
  <si>
    <t>petD</t>
  </si>
  <si>
    <t>petG</t>
  </si>
  <si>
    <t>petL</t>
  </si>
  <si>
    <t>petN</t>
  </si>
  <si>
    <t>psaA</t>
  </si>
  <si>
    <t>psaB</t>
  </si>
  <si>
    <t>psaC</t>
  </si>
  <si>
    <t>psaI</t>
  </si>
  <si>
    <t>psaJ</t>
  </si>
  <si>
    <t>psbA</t>
  </si>
  <si>
    <t>psbB</t>
  </si>
  <si>
    <t>psbC</t>
  </si>
  <si>
    <t>psbD</t>
  </si>
  <si>
    <t>psbE</t>
  </si>
  <si>
    <t>psbF</t>
  </si>
  <si>
    <t>psbH</t>
  </si>
  <si>
    <t>psbI</t>
  </si>
  <si>
    <t>psbJ</t>
  </si>
  <si>
    <t>psbK</t>
  </si>
  <si>
    <t>psbL</t>
  </si>
  <si>
    <t>psbM</t>
  </si>
  <si>
    <t>psbN</t>
  </si>
  <si>
    <t>psbT</t>
  </si>
  <si>
    <t>psbZ</t>
  </si>
  <si>
    <t>rbcL</t>
  </si>
  <si>
    <t>rpl2</t>
  </si>
  <si>
    <t>rpl14</t>
  </si>
  <si>
    <t>rpl16</t>
  </si>
  <si>
    <t>rpl20</t>
  </si>
  <si>
    <t>rpl22</t>
  </si>
  <si>
    <t>rpl32</t>
  </si>
  <si>
    <t>rpl33</t>
  </si>
  <si>
    <t>rpl36</t>
  </si>
  <si>
    <t>rpoA</t>
  </si>
  <si>
    <t>rpoB</t>
  </si>
  <si>
    <t>rpoC1</t>
  </si>
  <si>
    <t>rpoC2</t>
  </si>
  <si>
    <t>rps2</t>
  </si>
  <si>
    <t>rps3</t>
  </si>
  <si>
    <t>rps4</t>
  </si>
  <si>
    <t>rps7</t>
  </si>
  <si>
    <t>rps8</t>
  </si>
  <si>
    <t>rps11</t>
  </si>
  <si>
    <t>rps12</t>
  </si>
  <si>
    <t>rps14</t>
  </si>
  <si>
    <t>rps15</t>
  </si>
  <si>
    <t>rps16</t>
  </si>
  <si>
    <t>rps18</t>
  </si>
  <si>
    <t>rps19</t>
  </si>
  <si>
    <t>ycf1</t>
  </si>
  <si>
    <t>ycf2</t>
  </si>
  <si>
    <t>ycf3</t>
  </si>
  <si>
    <t>ycf4</t>
  </si>
  <si>
    <t>SUM</t>
  </si>
  <si>
    <t>KOV versus S. latifolia</t>
  </si>
  <si>
    <t>Synonymous</t>
  </si>
  <si>
    <t>NonSynonymous</t>
  </si>
  <si>
    <t>Rate</t>
  </si>
  <si>
    <t>The number of segregating sites is expressed per synonymous or nonsynonymous site as</t>
  </si>
  <si>
    <t>estimated by DnaSP</t>
  </si>
  <si>
    <t>Ka/Ks was estimated by DnaSp. Ka/Ks &gt; 0.4 are in bold</t>
  </si>
  <si>
    <t>Seq 1</t>
  </si>
  <si>
    <t>Seq 2</t>
  </si>
  <si>
    <t>SilentDif</t>
  </si>
  <si>
    <t>SilentPos</t>
  </si>
  <si>
    <t>NSynDif</t>
  </si>
  <si>
    <t>NSynPos</t>
  </si>
  <si>
    <t>  2,00</t>
  </si>
  <si>
    <t>  7,00</t>
  </si>
  <si>
    <t>  8,00</t>
  </si>
  <si>
    <t>  1,00</t>
  </si>
  <si>
    <t>  4,00</t>
  </si>
  <si>
    <t> 10,00</t>
  </si>
  <si>
    <t>  3,00</t>
  </si>
  <si>
    <t> 11,00</t>
  </si>
  <si>
    <t> 31,25</t>
  </si>
  <si>
    <t> 72,75</t>
  </si>
  <si>
    <t>  0,00</t>
  </si>
  <si>
    <t>  5,00</t>
  </si>
  <si>
    <t> 13,00</t>
  </si>
  <si>
    <t> 14,00</t>
  </si>
  <si>
    <t> 31,50</t>
  </si>
  <si>
    <t> 71,50</t>
  </si>
  <si>
    <t> 15,00</t>
  </si>
  <si>
    <t> 76,75</t>
  </si>
  <si>
    <t>  9,00</t>
  </si>
  <si>
    <t> 30,25</t>
  </si>
  <si>
    <t> 70,75</t>
  </si>
  <si>
    <t> 32,25</t>
  </si>
  <si>
    <t> 75,75</t>
  </si>
  <si>
    <t> 28,25</t>
  </si>
  <si>
    <t>SD2</t>
  </si>
  <si>
    <t>D11</t>
  </si>
  <si>
    <t>ZE2</t>
  </si>
  <si>
    <t>SilentDif…Number of synonumous substitutions</t>
  </si>
  <si>
    <t>SilentPos…Number of synonymous positions</t>
  </si>
  <si>
    <t>Ks…Synonymous positions per synonymous sites</t>
  </si>
  <si>
    <t>Ka….Nonsynonymous positions per nonsynonymous sites</t>
  </si>
  <si>
    <t>NSynDif…Number of nonsynonymous substitutions</t>
  </si>
  <si>
    <t>NSynPos…Number of nonsynonymous positions</t>
  </si>
  <si>
    <t> 29,00</t>
  </si>
  <si>
    <t> 31,00</t>
  </si>
  <si>
    <t> 27,50</t>
  </si>
  <si>
    <t> 32,50</t>
  </si>
  <si>
    <t> 33,00</t>
  </si>
  <si>
    <t> 28,00</t>
  </si>
  <si>
    <t> 32,00</t>
  </si>
  <si>
    <t> 29,50</t>
  </si>
  <si>
    <t> 33,50</t>
  </si>
  <si>
    <t>  2,50</t>
  </si>
  <si>
    <t>  6,50</t>
  </si>
  <si>
    <t>  1,50</t>
  </si>
  <si>
    <t>  7,50</t>
  </si>
  <si>
    <t>  8,50</t>
  </si>
  <si>
    <r>
      <t xml:space="preserve">Synonymous and nonsynonymous </t>
    </r>
    <r>
      <rPr>
        <sz val="11"/>
        <color rgb="FF000000"/>
        <rFont val="Calibri"/>
        <family val="2"/>
        <charset val="238"/>
        <scheme val="minor"/>
      </rPr>
      <t>substitutions in the</t>
    </r>
    <r>
      <rPr>
        <b/>
        <sz val="11"/>
        <color rgb="FF000000"/>
        <rFont val="Calibri"/>
        <family val="2"/>
        <charset val="238"/>
        <scheme val="minor"/>
      </rPr>
      <t xml:space="preserve"> </t>
    </r>
    <r>
      <rPr>
        <b/>
        <i/>
        <sz val="11"/>
        <color rgb="FF000000"/>
        <rFont val="Calibri"/>
        <family val="2"/>
        <charset val="238"/>
        <scheme val="minor"/>
      </rPr>
      <t>ndhF</t>
    </r>
    <r>
      <rPr>
        <b/>
        <sz val="11"/>
        <color rgb="FF000000"/>
        <rFont val="Calibri"/>
        <family val="2"/>
        <charset val="238"/>
        <scheme val="minor"/>
      </rPr>
      <t xml:space="preserve"> gene </t>
    </r>
    <r>
      <rPr>
        <sz val="11"/>
        <color rgb="FF000000"/>
        <rFont val="Calibri"/>
        <family val="2"/>
        <charset val="238"/>
        <scheme val="minor"/>
      </rPr>
      <t>in 6 cp genomes of S. vulgaris</t>
    </r>
  </si>
  <si>
    <r>
      <t xml:space="preserve">and </t>
    </r>
    <r>
      <rPr>
        <i/>
        <sz val="11"/>
        <color rgb="FF000000"/>
        <rFont val="Calibri"/>
        <family val="2"/>
        <charset val="238"/>
        <scheme val="minor"/>
      </rPr>
      <t>S. latifolia</t>
    </r>
    <r>
      <rPr>
        <sz val="11"/>
        <color rgb="FF000000"/>
        <rFont val="Calibri"/>
        <family val="2"/>
        <charset val="238"/>
        <scheme val="minor"/>
      </rPr>
      <t xml:space="preserve">  estimated by DNaSP</t>
    </r>
  </si>
  <si>
    <r>
      <t xml:space="preserve">Synonymous and nonsynonymous </t>
    </r>
    <r>
      <rPr>
        <sz val="11"/>
        <color rgb="FF000000"/>
        <rFont val="Calibri"/>
        <family val="2"/>
        <charset val="238"/>
        <scheme val="minor"/>
      </rPr>
      <t>substitutions in the</t>
    </r>
    <r>
      <rPr>
        <b/>
        <sz val="11"/>
        <color rgb="FF000000"/>
        <rFont val="Calibri"/>
        <family val="2"/>
        <charset val="238"/>
        <scheme val="minor"/>
      </rPr>
      <t xml:space="preserve"> </t>
    </r>
    <r>
      <rPr>
        <b/>
        <i/>
        <sz val="11"/>
        <color rgb="FF000000"/>
        <rFont val="Calibri"/>
        <family val="2"/>
        <charset val="238"/>
        <scheme val="minor"/>
      </rPr>
      <t>ycf1</t>
    </r>
    <r>
      <rPr>
        <b/>
        <sz val="11"/>
        <color rgb="FF000000"/>
        <rFont val="Calibri"/>
        <family val="2"/>
        <charset val="238"/>
        <scheme val="minor"/>
      </rPr>
      <t xml:space="preserve"> gene </t>
    </r>
    <r>
      <rPr>
        <sz val="11"/>
        <color rgb="FF000000"/>
        <rFont val="Calibri"/>
        <family val="2"/>
        <charset val="238"/>
        <scheme val="minor"/>
      </rPr>
      <t>in 6 cp genomes of S. vulgaris</t>
    </r>
  </si>
  <si>
    <t>Ggenome Position</t>
  </si>
  <si>
    <r>
      <t xml:space="preserve">H </t>
    </r>
    <r>
      <rPr>
        <b/>
        <sz val="10"/>
        <rFont val="Ubuntu"/>
        <charset val="1"/>
      </rPr>
      <t>± SD</t>
    </r>
  </si>
  <si>
    <r>
      <t xml:space="preserve">F </t>
    </r>
    <r>
      <rPr>
        <b/>
        <sz val="10"/>
        <rFont val="Ubuntu"/>
      </rPr>
      <t>± SD</t>
    </r>
  </si>
  <si>
    <t>TPM</t>
  </si>
  <si>
    <t>length</t>
  </si>
  <si>
    <t>avgH</t>
  </si>
  <si>
    <t>SD_H</t>
  </si>
  <si>
    <t>H:F</t>
  </si>
  <si>
    <t>avgF</t>
  </si>
  <si>
    <t>SD_F</t>
  </si>
  <si>
    <t>accD_gene</t>
  </si>
  <si>
    <t>atpA_gene</t>
  </si>
  <si>
    <t>atpB_gene</t>
  </si>
  <si>
    <t>atpE_gene</t>
  </si>
  <si>
    <t>atpF_gene</t>
  </si>
  <si>
    <t>atpF_exon_1</t>
  </si>
  <si>
    <t>atpF_exon_2</t>
  </si>
  <si>
    <t>atpF_intron</t>
  </si>
  <si>
    <t>atpH_gene</t>
  </si>
  <si>
    <t>atpI_gene</t>
  </si>
  <si>
    <t>ccsA_gene</t>
  </si>
  <si>
    <t>cemA_gene</t>
  </si>
  <si>
    <t>clpP_gene</t>
  </si>
  <si>
    <t>clpP_exon_1</t>
  </si>
  <si>
    <t>clpP_exon_2</t>
  </si>
  <si>
    <t>clpP_exon_3</t>
  </si>
  <si>
    <t>clpP_intron_1</t>
  </si>
  <si>
    <t>clpP_intron_2</t>
  </si>
  <si>
    <t>matK_gene</t>
  </si>
  <si>
    <t>ndhA_gene</t>
  </si>
  <si>
    <t>ndhA_exon_1</t>
  </si>
  <si>
    <t>ndhA_exon_2</t>
  </si>
  <si>
    <t>ndhA_intron</t>
  </si>
  <si>
    <t>ndhB_gene</t>
  </si>
  <si>
    <t>ndhB_exon_1</t>
  </si>
  <si>
    <t>ndhB_exon_2</t>
  </si>
  <si>
    <t>ndhB_intron</t>
  </si>
  <si>
    <t>ndhC_gene</t>
  </si>
  <si>
    <t>ndhD_gene</t>
  </si>
  <si>
    <t>ndhE_gene</t>
  </si>
  <si>
    <t>ndhF_gene</t>
  </si>
  <si>
    <t>ndhG_gene</t>
  </si>
  <si>
    <t>ndhH_gene</t>
  </si>
  <si>
    <t>ndhI_gene</t>
  </si>
  <si>
    <t>ndhJ_gene</t>
  </si>
  <si>
    <t>ndhK_gene</t>
  </si>
  <si>
    <t>petA_gene</t>
  </si>
  <si>
    <t>petB_gene</t>
  </si>
  <si>
    <t>petB_exon_1</t>
  </si>
  <si>
    <t>petB_exon_2</t>
  </si>
  <si>
    <t>petB_intron</t>
  </si>
  <si>
    <t>petD_gene</t>
  </si>
  <si>
    <t>petD_exon_1</t>
  </si>
  <si>
    <t>petD_exon_2</t>
  </si>
  <si>
    <t>petD_intron</t>
  </si>
  <si>
    <t>petG_gene</t>
  </si>
  <si>
    <t>petL_gene</t>
  </si>
  <si>
    <t>petN_gene</t>
  </si>
  <si>
    <t>psaA_gene</t>
  </si>
  <si>
    <t>psaB_gene</t>
  </si>
  <si>
    <t>psaC_gene</t>
  </si>
  <si>
    <t>psaI_gene</t>
  </si>
  <si>
    <t>psaJ_gene</t>
  </si>
  <si>
    <t>psbA_gene</t>
  </si>
  <si>
    <t>psbB_gene</t>
  </si>
  <si>
    <t>psbC_gene</t>
  </si>
  <si>
    <t>psbD_gene</t>
  </si>
  <si>
    <t>psbE_gene</t>
  </si>
  <si>
    <t>psbF_gene</t>
  </si>
  <si>
    <t>psbH_gene</t>
  </si>
  <si>
    <t>psbI_gene</t>
  </si>
  <si>
    <t>psbJ_gene</t>
  </si>
  <si>
    <t>psbK_gene</t>
  </si>
  <si>
    <t>psbL_gene</t>
  </si>
  <si>
    <t>psbM_gene</t>
  </si>
  <si>
    <t>psbN_gene</t>
  </si>
  <si>
    <t>psbT_gene</t>
  </si>
  <si>
    <t>psbZ_gene</t>
  </si>
  <si>
    <t>rbcL_gene</t>
  </si>
  <si>
    <t>rpl14_gene</t>
  </si>
  <si>
    <t>rpl16_gene</t>
  </si>
  <si>
    <t>rpl16_exon_1</t>
  </si>
  <si>
    <t>rpl16_exon_2</t>
  </si>
  <si>
    <t>rpl16_intron</t>
  </si>
  <si>
    <t>rpl20_gene</t>
  </si>
  <si>
    <t>rpl22_gene</t>
  </si>
  <si>
    <t>rpl2_gene</t>
  </si>
  <si>
    <t>rpl32_gene</t>
  </si>
  <si>
    <t>rpl33_gene</t>
  </si>
  <si>
    <t>rpl36_gene</t>
  </si>
  <si>
    <t>rpoA_gene</t>
  </si>
  <si>
    <t>rpoB_gene</t>
  </si>
  <si>
    <t>rpoC1_gene</t>
  </si>
  <si>
    <t>rpoC1_exon_1</t>
  </si>
  <si>
    <t>rpoC1_exon_2</t>
  </si>
  <si>
    <t>rpoC1_intron</t>
  </si>
  <si>
    <t>rpoC2_gene</t>
  </si>
  <si>
    <t>rps11_gene</t>
  </si>
  <si>
    <t>rps12_gene</t>
  </si>
  <si>
    <t>rps12_exon_1</t>
  </si>
  <si>
    <t>rps12_exon_2</t>
  </si>
  <si>
    <t>rps12_exon_3</t>
  </si>
  <si>
    <t>rps12_intron</t>
  </si>
  <si>
    <t>rps14_gene</t>
  </si>
  <si>
    <t>rps15_gene</t>
  </si>
  <si>
    <t>rps16_gene</t>
  </si>
  <si>
    <t>rps16_exon_1</t>
  </si>
  <si>
    <t>rps16_exon_2</t>
  </si>
  <si>
    <t>rps16_intron</t>
  </si>
  <si>
    <t>rps18_gene</t>
  </si>
  <si>
    <t>rps19_gene</t>
  </si>
  <si>
    <t>rps2_gene</t>
  </si>
  <si>
    <t>rps3_gene</t>
  </si>
  <si>
    <t>rps4_gene</t>
  </si>
  <si>
    <t>rps7_gene</t>
  </si>
  <si>
    <t>rps8_gene</t>
  </si>
  <si>
    <t>ycf1_gene</t>
  </si>
  <si>
    <t>ycf2_gene</t>
  </si>
  <si>
    <t>ycf3_gene</t>
  </si>
  <si>
    <t>ycf3_exon_1</t>
  </si>
  <si>
    <t>ycf3_exon_2</t>
  </si>
  <si>
    <t>ycf3_exon_3</t>
  </si>
  <si>
    <t>ycf3_intron_1</t>
  </si>
  <si>
    <t>ycf3_intron_2</t>
  </si>
  <si>
    <t>ycf4_gene</t>
  </si>
  <si>
    <t>Chloroseq</t>
  </si>
  <si>
    <t>RPM</t>
  </si>
  <si>
    <t>log2H:F</t>
  </si>
  <si>
    <t>antisense tr</t>
  </si>
  <si>
    <t>Region</t>
  </si>
  <si>
    <t>50 - 130</t>
  </si>
  <si>
    <t>trnH-GUG</t>
  </si>
  <si>
    <t>trnQ-UUG</t>
  </si>
  <si>
    <t>33550-33800</t>
  </si>
  <si>
    <t>trnS-UGA</t>
  </si>
  <si>
    <t>5'UTR psbZ</t>
  </si>
  <si>
    <t>35100 - 35200</t>
  </si>
  <si>
    <t>43400 - 43700</t>
  </si>
  <si>
    <t>3'UTR rps4</t>
  </si>
  <si>
    <t>64700 - 65100</t>
  </si>
  <si>
    <t>trnW-CCA, trnP-UGG</t>
  </si>
  <si>
    <t>3'UTR petG</t>
  </si>
  <si>
    <t>82100 -83000</t>
  </si>
  <si>
    <t>rps19, rpl2</t>
  </si>
  <si>
    <t>Note</t>
  </si>
  <si>
    <t>trnS-GGA</t>
  </si>
  <si>
    <t>KOV cp genome</t>
  </si>
  <si>
    <t>KRA cp genome</t>
  </si>
  <si>
    <t>Coordinates</t>
  </si>
  <si>
    <t>SSR in cp genomes of S. vulgaris</t>
  </si>
  <si>
    <t>KRA genome</t>
  </si>
  <si>
    <t>region</t>
  </si>
  <si>
    <t>CDS</t>
  </si>
  <si>
    <t>SSR</t>
  </si>
  <si>
    <t>size</t>
  </si>
  <si>
    <t>start</t>
  </si>
  <si>
    <t>end</t>
  </si>
  <si>
    <t>mono</t>
  </si>
  <si>
    <t>di</t>
  </si>
  <si>
    <t>tri</t>
  </si>
  <si>
    <t>tetra</t>
  </si>
  <si>
    <t>penta</t>
  </si>
  <si>
    <t>-</t>
  </si>
  <si>
    <t>(A)7</t>
  </si>
  <si>
    <t>x</t>
  </si>
  <si>
    <t>+</t>
  </si>
  <si>
    <t>(T)7</t>
  </si>
  <si>
    <t>(A)6</t>
  </si>
  <si>
    <t>(T)6</t>
  </si>
  <si>
    <t>(A)8</t>
  </si>
  <si>
    <t>trnK-UUU intron</t>
  </si>
  <si>
    <t>matK gene</t>
  </si>
  <si>
    <t>(T)8</t>
  </si>
  <si>
    <t>(A)10</t>
  </si>
  <si>
    <t>(G)6</t>
  </si>
  <si>
    <t>(T)12</t>
  </si>
  <si>
    <t>start pos does not exist in KRA</t>
  </si>
  <si>
    <t>rps16 exon 2</t>
  </si>
  <si>
    <t>rps16 intron</t>
  </si>
  <si>
    <t>(C)6</t>
  </si>
  <si>
    <t>(AT)4</t>
  </si>
  <si>
    <t>(TA)10</t>
  </si>
  <si>
    <t>end pos not in KRA as insert in D11</t>
  </si>
  <si>
    <t>(A)9</t>
  </si>
  <si>
    <t>(TATAT)3</t>
  </si>
  <si>
    <t>(T)10</t>
  </si>
  <si>
    <t>(ATA)5</t>
  </si>
  <si>
    <t>(TA)4</t>
  </si>
  <si>
    <t>(A)13</t>
  </si>
  <si>
    <t>insertion only in ZE2</t>
  </si>
  <si>
    <t>trnG-UCC intron</t>
  </si>
  <si>
    <t>First 4 bp in insert in D11 not existant in other S. vulgaris haplotypes</t>
  </si>
  <si>
    <t>atpF exon 2</t>
  </si>
  <si>
    <t>atpF intron</t>
  </si>
  <si>
    <t>atpF exon 1</t>
  </si>
  <si>
    <t>(GGAA)3</t>
  </si>
  <si>
    <t>atpl</t>
  </si>
  <si>
    <t>(T)9</t>
  </si>
  <si>
    <t>(AATT)3</t>
  </si>
  <si>
    <t>(C)7</t>
  </si>
  <si>
    <t>(A)14</t>
  </si>
  <si>
    <t>(G)7</t>
  </si>
  <si>
    <t>(T)11</t>
  </si>
  <si>
    <t>rpoC1 exon 2</t>
  </si>
  <si>
    <t>rpoC1 intron</t>
  </si>
  <si>
    <t>(A)12</t>
  </si>
  <si>
    <t>rpoC1 exon 1</t>
  </si>
  <si>
    <t>trnT-GGU</t>
  </si>
  <si>
    <t>(T)15</t>
  </si>
  <si>
    <t xml:space="preserve">trnS-UGA </t>
  </si>
  <si>
    <t>(GA)4</t>
  </si>
  <si>
    <t>(A)11</t>
  </si>
  <si>
    <t>ycf3 intron 2</t>
  </si>
  <si>
    <t>ycf3 intron 1</t>
  </si>
  <si>
    <t>(ATT)4</t>
  </si>
  <si>
    <t>trnL-UAA intron</t>
  </si>
  <si>
    <t>(TA)5</t>
  </si>
  <si>
    <t>insertion</t>
  </si>
  <si>
    <t>trnV-UAC intron</t>
  </si>
  <si>
    <t>(AT)5</t>
  </si>
  <si>
    <t>intergenic plus STOP codon psbF</t>
  </si>
  <si>
    <t>(TA)7</t>
  </si>
  <si>
    <t>rpl33 STOP codon plus intergenic</t>
  </si>
  <si>
    <t>rps18 STOP codon plus intergenic</t>
  </si>
  <si>
    <t>(TTTA)3</t>
  </si>
  <si>
    <t>clpP intron 2</t>
  </si>
  <si>
    <t>clpP exon 2</t>
  </si>
  <si>
    <t>clpP intron 1</t>
  </si>
  <si>
    <t>(TTTC)3</t>
  </si>
  <si>
    <t>petB intron</t>
  </si>
  <si>
    <t>(TAAA)3</t>
  </si>
  <si>
    <t>petB exon 2</t>
  </si>
  <si>
    <t>petD intron</t>
  </si>
  <si>
    <t>petD exon 2</t>
  </si>
  <si>
    <t>rpl16 intron</t>
  </si>
  <si>
    <t>ndhB exon 2 begins in STOP codon</t>
  </si>
  <si>
    <t>ndhB exon 2</t>
  </si>
  <si>
    <t>(AG)4</t>
  </si>
  <si>
    <t>ndhB intron</t>
  </si>
  <si>
    <t>rps12 exon 2</t>
  </si>
  <si>
    <t>trnl-GAU intron</t>
  </si>
  <si>
    <t>trnA-UGC intron</t>
  </si>
  <si>
    <t>rrn23 rRNA</t>
  </si>
  <si>
    <t>(AGGT)3</t>
  </si>
  <si>
    <t>(CT)4</t>
  </si>
  <si>
    <t>(GCC)4</t>
  </si>
  <si>
    <t>(TAT)5</t>
  </si>
  <si>
    <t>(ATA)4</t>
  </si>
  <si>
    <t>(TTAA)3</t>
  </si>
  <si>
    <t>ndhA exon 2</t>
  </si>
  <si>
    <t>ndhA intron</t>
  </si>
  <si>
    <t>ndhA exon 1</t>
  </si>
  <si>
    <t>(T)16</t>
  </si>
  <si>
    <t>(GGC)4</t>
  </si>
  <si>
    <t>(CTAC)3</t>
  </si>
  <si>
    <t>trnA-UGC exon 1</t>
  </si>
  <si>
    <t>ndhB exon 2 ends in STOP codon</t>
  </si>
  <si>
    <t>(TC)4</t>
  </si>
  <si>
    <r>
      <t xml:space="preserve">intergenic, 3'UTR </t>
    </r>
    <r>
      <rPr>
        <i/>
        <sz val="11"/>
        <rFont val="Calibri"/>
        <family val="2"/>
        <charset val="238"/>
        <scheme val="minor"/>
      </rPr>
      <t>atpH</t>
    </r>
  </si>
  <si>
    <r>
      <t xml:space="preserve">intergenic, 3'UTR </t>
    </r>
    <r>
      <rPr>
        <i/>
        <sz val="11"/>
        <rFont val="Calibri"/>
        <family val="2"/>
        <charset val="238"/>
        <scheme val="minor"/>
      </rPr>
      <t>atpI</t>
    </r>
  </si>
  <si>
    <t>intergenic, as noc transcript</t>
  </si>
  <si>
    <t>Species</t>
  </si>
  <si>
    <t>Plastid genome</t>
  </si>
  <si>
    <t>SRA (RNAseq)</t>
  </si>
  <si>
    <t>SRRs</t>
  </si>
  <si>
    <t>Library</t>
  </si>
  <si>
    <t>Silene noctiflora</t>
  </si>
  <si>
    <t>JF715056</t>
  </si>
  <si>
    <t>SRX1153129</t>
  </si>
  <si>
    <t>SRR2166929</t>
  </si>
  <si>
    <t>single</t>
  </si>
  <si>
    <t>polyA enriched</t>
  </si>
  <si>
    <t>Illumina HiSeq 2500</t>
  </si>
  <si>
    <t>101 bp</t>
  </si>
  <si>
    <t>SRR2166933</t>
  </si>
  <si>
    <t>Silene conica</t>
  </si>
  <si>
    <t>JF715054</t>
  </si>
  <si>
    <t>SRX1088771</t>
  </si>
  <si>
    <t>SRR2093550</t>
  </si>
  <si>
    <t>paired</t>
  </si>
  <si>
    <t>150 bp</t>
  </si>
  <si>
    <t>Silene latifolia</t>
  </si>
  <si>
    <t>JF715055</t>
  </si>
  <si>
    <t>SRX1100233</t>
  </si>
  <si>
    <t>SRR2106283</t>
  </si>
  <si>
    <t>Sa985e sequencing</t>
  </si>
  <si>
    <t>Illumina HiSeq 2000</t>
  </si>
  <si>
    <t>125 bp</t>
  </si>
  <si>
    <t>SRX409024</t>
  </si>
  <si>
    <t>SRR1077209</t>
  </si>
  <si>
    <t>SRR1077210</t>
  </si>
  <si>
    <t>Silene paradoxa</t>
  </si>
  <si>
    <t>KF527887</t>
  </si>
  <si>
    <t>SRX353049</t>
  </si>
  <si>
    <t>SRR999296</t>
  </si>
  <si>
    <t>93 bp</t>
  </si>
  <si>
    <t>SRR999297</t>
  </si>
  <si>
    <t>94 bp</t>
  </si>
  <si>
    <t>SRR999299</t>
  </si>
  <si>
    <t>69 bp</t>
  </si>
  <si>
    <t>Agrostemma githago</t>
  </si>
  <si>
    <t>KF527884</t>
  </si>
  <si>
    <t>SRX352988</t>
  </si>
  <si>
    <t>SRR999313</t>
  </si>
  <si>
    <t>SRR999314</t>
  </si>
  <si>
    <t>SRR999316</t>
  </si>
  <si>
    <t>Spinacia oleracea</t>
  </si>
  <si>
    <t>AJ400848</t>
  </si>
  <si>
    <t>SRX847759</t>
  </si>
  <si>
    <t>SRR1766310</t>
  </si>
  <si>
    <t>DRX052505</t>
  </si>
  <si>
    <t>DRR067923</t>
  </si>
  <si>
    <t>Read length</t>
  </si>
  <si>
    <r>
      <t xml:space="preserve">Reads mapped to </t>
    </r>
    <r>
      <rPr>
        <b/>
        <i/>
        <sz val="11"/>
        <color rgb="FF000000"/>
        <rFont val="Calibri"/>
        <family val="2"/>
        <charset val="238"/>
      </rPr>
      <t>psbZ</t>
    </r>
  </si>
  <si>
    <r>
      <t xml:space="preserve">Reads with C in </t>
    </r>
    <r>
      <rPr>
        <b/>
        <i/>
        <sz val="11"/>
        <color rgb="FF000000"/>
        <rFont val="Calibri"/>
        <family val="2"/>
        <charset val="238"/>
      </rPr>
      <t>psbZ</t>
    </r>
    <r>
      <rPr>
        <b/>
        <sz val="11"/>
        <color theme="1"/>
        <rFont val="Calibri"/>
        <family val="2"/>
        <charset val="238"/>
        <scheme val="minor"/>
      </rPr>
      <t xml:space="preserve"> pos. 50</t>
    </r>
  </si>
  <si>
    <r>
      <t xml:space="preserve">Reads with T in </t>
    </r>
    <r>
      <rPr>
        <b/>
        <i/>
        <sz val="11"/>
        <color theme="1"/>
        <rFont val="Calibri"/>
        <family val="2"/>
        <charset val="238"/>
        <scheme val="minor"/>
      </rPr>
      <t>psbZ</t>
    </r>
    <r>
      <rPr>
        <b/>
        <sz val="11"/>
        <color theme="1"/>
        <rFont val="Calibri"/>
        <family val="2"/>
        <charset val="238"/>
        <scheme val="minor"/>
      </rPr>
      <t xml:space="preserve"> pos. 50</t>
    </r>
  </si>
  <si>
    <t>72658 - 72789</t>
  </si>
  <si>
    <t>72635-72766</t>
  </si>
  <si>
    <t>6500-6700</t>
  </si>
  <si>
    <t>5'part of the gene</t>
  </si>
  <si>
    <t>Segregation sites in 6 plastid genomes of S. vulgaris</t>
  </si>
  <si>
    <t>Specification</t>
  </si>
  <si>
    <t>1 bp</t>
  </si>
  <si>
    <t>2 bp</t>
  </si>
  <si>
    <t>3 bp</t>
  </si>
  <si>
    <t>4 bp</t>
  </si>
  <si>
    <t>5 bp</t>
  </si>
  <si>
    <t>6 bp</t>
  </si>
  <si>
    <t>7 bp</t>
  </si>
  <si>
    <t>8 bp</t>
  </si>
  <si>
    <t>9 bp</t>
  </si>
  <si>
    <t>10 bp</t>
  </si>
  <si>
    <t>11 bp</t>
  </si>
  <si>
    <t>12 bp</t>
  </si>
  <si>
    <t>13 bp</t>
  </si>
  <si>
    <t>14 bp</t>
  </si>
  <si>
    <t>15 bp</t>
  </si>
  <si>
    <t>18 bp</t>
  </si>
  <si>
    <t>19 bp</t>
  </si>
  <si>
    <t>20 bp</t>
  </si>
  <si>
    <t>20-30 bp</t>
  </si>
  <si>
    <t>40-50 bp</t>
  </si>
  <si>
    <t>Sum</t>
  </si>
  <si>
    <t>spacer</t>
  </si>
  <si>
    <t>trnH-psbA</t>
  </si>
  <si>
    <t>intron</t>
  </si>
  <si>
    <t>trnK_UUU</t>
  </si>
  <si>
    <t>trnK_UUU-rps16</t>
  </si>
  <si>
    <t>inversion 51 bp; 39bp in VS 1-13</t>
  </si>
  <si>
    <t>rps16-trnQ_UUG</t>
  </si>
  <si>
    <t>psbK-psbI</t>
  </si>
  <si>
    <t>trnS_GCU-trnG_UUC</t>
  </si>
  <si>
    <t>trnG_UUC</t>
  </si>
  <si>
    <t>trnG_UUC-trnR_UCU</t>
  </si>
  <si>
    <t>1(27 bp)</t>
  </si>
  <si>
    <t>trnR-UCU_atpA</t>
  </si>
  <si>
    <t>atpF-atpH</t>
  </si>
  <si>
    <t>atpH-atpI</t>
  </si>
  <si>
    <t>rps2-rpoC2</t>
  </si>
  <si>
    <t>1(22bp)</t>
  </si>
  <si>
    <t>rpoB-trnC_GCA</t>
  </si>
  <si>
    <t>trnC_GCA-petN</t>
  </si>
  <si>
    <t>1(24 bp)</t>
  </si>
  <si>
    <t>petN-psbM</t>
  </si>
  <si>
    <t>psbM-trnD_GUC</t>
  </si>
  <si>
    <t>trnE_UUC-trnT_GGU</t>
  </si>
  <si>
    <t>trnT_GGU-psbD</t>
  </si>
  <si>
    <t>psbC-trnS_UGA</t>
  </si>
  <si>
    <t>trnS_UGA-psbZ</t>
  </si>
  <si>
    <t>psbZ-trnG_GCC</t>
  </si>
  <si>
    <t>trnG_GCC-trnfM_CAU</t>
  </si>
  <si>
    <t>trnfM_CAU-rps14</t>
  </si>
  <si>
    <t>intron2</t>
  </si>
  <si>
    <t>intron1</t>
  </si>
  <si>
    <t>ycf3-trnS_GGA</t>
  </si>
  <si>
    <t>rps4-trnT_UGU</t>
  </si>
  <si>
    <t>trnT_UGU-trnL_UAA</t>
  </si>
  <si>
    <t>trnL_UAA</t>
  </si>
  <si>
    <t>trnL_UAA-trnF_GAA</t>
  </si>
  <si>
    <t>trnF_GAA-ndhJ</t>
  </si>
  <si>
    <t>1(45 bp)</t>
  </si>
  <si>
    <t>ndhJ-ndhK</t>
  </si>
  <si>
    <t>ndhK-ndhC</t>
  </si>
  <si>
    <t>ndhC-trnV_UAC</t>
  </si>
  <si>
    <t>1(50 bp)</t>
  </si>
  <si>
    <t>trnM_CAU-atpE</t>
  </si>
  <si>
    <t>atpB-rbcL</t>
  </si>
  <si>
    <t>rbcL-accD</t>
  </si>
  <si>
    <t>accD-psaI</t>
  </si>
  <si>
    <t>psaI-ycf4</t>
  </si>
  <si>
    <t>ycf4-cemA</t>
  </si>
  <si>
    <t>cemA-petA</t>
  </si>
  <si>
    <t>petA-psbJ</t>
  </si>
  <si>
    <t>1(28 bp)</t>
  </si>
  <si>
    <t>psbE-petL</t>
  </si>
  <si>
    <t>petL-petG</t>
  </si>
  <si>
    <t>petG-trnW_CCA</t>
  </si>
  <si>
    <t>psaJ-rpl33</t>
  </si>
  <si>
    <t>rpl33-rps18</t>
  </si>
  <si>
    <t>rps18-rpl20</t>
  </si>
  <si>
    <t>rpl20-rps12</t>
  </si>
  <si>
    <t>psbB-psbT</t>
  </si>
  <si>
    <t>psbN-psbH</t>
  </si>
  <si>
    <t>petB-petD</t>
  </si>
  <si>
    <t>rpl36-rps8</t>
  </si>
  <si>
    <t>rpl16-rps3</t>
  </si>
  <si>
    <t>ycf2-trnL_CAA</t>
  </si>
  <si>
    <t>trnL_CAA-ndhB</t>
  </si>
  <si>
    <t>rrn16-trnI_GAU</t>
  </si>
  <si>
    <t>trnN_GUU-ndhF</t>
  </si>
  <si>
    <t>ndhF-rpl32</t>
  </si>
  <si>
    <t>rpl32-trnL-UAG</t>
  </si>
  <si>
    <t>trnL_UAG-ccsA</t>
  </si>
  <si>
    <t>1(23 bp)</t>
  </si>
  <si>
    <t>psaC-ndhE</t>
  </si>
  <si>
    <t>ndhG-ndhI</t>
  </si>
  <si>
    <t>ndhI-ndhA</t>
  </si>
  <si>
    <t>rps15-ycf1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</si>
</sst>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0"/>
    <numFmt numFmtId="165" formatCode="0.00000"/>
  </numFmts>
  <fonts count="5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0"/>
      <name val="Arial"/>
      <family val="2"/>
      <charset val="238"/>
    </font>
    <font>
      <sz val="10"/>
      <color indexed="8"/>
      <name val="Arial"/>
      <family val="2"/>
      <charset val="238"/>
    </font>
    <font>
      <i/>
      <sz val="11"/>
      <color theme="1"/>
      <name val="Calibri"/>
      <family val="2"/>
      <charset val="238"/>
      <scheme val="minor"/>
    </font>
    <font>
      <b/>
      <sz val="10"/>
      <color indexed="30"/>
      <name val="Arial"/>
      <family val="2"/>
      <charset val="238"/>
    </font>
    <font>
      <b/>
      <sz val="10"/>
      <color indexed="10"/>
      <name val="Arial"/>
      <family val="2"/>
      <charset val="238"/>
    </font>
    <font>
      <b/>
      <sz val="11"/>
      <name val="Calibri"/>
      <family val="2"/>
      <charset val="238"/>
      <scheme val="minor"/>
    </font>
    <font>
      <sz val="11"/>
      <name val="Calibri"/>
      <family val="2"/>
      <scheme val="minor"/>
    </font>
    <font>
      <b/>
      <sz val="10"/>
      <name val="Ubuntu"/>
      <charset val="1"/>
    </font>
    <font>
      <b/>
      <sz val="10"/>
      <name val="Ubuntu"/>
    </font>
    <font>
      <b/>
      <sz val="10"/>
      <color indexed="40"/>
      <name val="Arial"/>
      <family val="2"/>
      <charset val="238"/>
    </font>
    <font>
      <sz val="10"/>
      <color indexed="40"/>
      <name val="Arial"/>
      <family val="2"/>
    </font>
    <font>
      <b/>
      <sz val="11"/>
      <color indexed="40"/>
      <name val="Calibri"/>
      <family val="2"/>
      <charset val="238"/>
    </font>
    <font>
      <b/>
      <sz val="11"/>
      <name val="Calibri"/>
      <family val="2"/>
      <charset val="238"/>
    </font>
    <font>
      <b/>
      <sz val="10"/>
      <color indexed="40"/>
      <name val="Arial"/>
      <family val="2"/>
    </font>
    <font>
      <b/>
      <sz val="10"/>
      <color indexed="40"/>
      <name val="Arial"/>
      <family val="2"/>
      <charset val="1"/>
    </font>
    <font>
      <sz val="10"/>
      <name val="Arial"/>
      <family val="2"/>
    </font>
    <font>
      <sz val="10"/>
      <name val="Arial"/>
      <family val="2"/>
      <charset val="1"/>
    </font>
    <font>
      <b/>
      <sz val="10"/>
      <color rgb="FF00B050"/>
      <name val="Arial"/>
      <family val="2"/>
      <charset val="238"/>
    </font>
    <font>
      <b/>
      <sz val="10"/>
      <color rgb="FFFF0000"/>
      <name val="Arial"/>
      <family val="2"/>
      <charset val="238"/>
    </font>
    <font>
      <b/>
      <sz val="11"/>
      <color rgb="FF000000"/>
      <name val="Calibri"/>
      <family val="2"/>
      <charset val="238"/>
    </font>
    <font>
      <sz val="10"/>
      <name val="Arial"/>
      <family val="2"/>
      <charset val="238"/>
    </font>
    <font>
      <sz val="11"/>
      <color rgb="FF000000"/>
      <name val="Calibri"/>
      <family val="2"/>
      <charset val="238"/>
    </font>
    <font>
      <sz val="11"/>
      <name val="Calibri"/>
      <family val="2"/>
    </font>
    <font>
      <b/>
      <sz val="11"/>
      <name val="Calibri"/>
      <family val="2"/>
    </font>
    <font>
      <sz val="10"/>
      <color rgb="FF000000"/>
      <name val="Arial"/>
      <family val="2"/>
      <charset val="238"/>
    </font>
    <font>
      <sz val="10"/>
      <color rgb="FF00CCFF"/>
      <name val="Arial"/>
      <family val="2"/>
      <charset val="238"/>
    </font>
    <font>
      <sz val="11"/>
      <color rgb="FF00CCFF"/>
      <name val="Calibri"/>
      <family val="2"/>
      <charset val="238"/>
    </font>
    <font>
      <sz val="10"/>
      <color rgb="FF0066CC"/>
      <name val="Arial"/>
      <family val="2"/>
      <charset val="238"/>
    </font>
    <font>
      <sz val="11"/>
      <color rgb="FF0066CC"/>
      <name val="Calibri"/>
      <family val="2"/>
      <charset val="238"/>
    </font>
    <font>
      <sz val="11"/>
      <name val="Calibri"/>
      <family val="2"/>
      <charset val="238"/>
    </font>
    <font>
      <b/>
      <sz val="11"/>
      <color rgb="FF00CCFF"/>
      <name val="Calibri"/>
      <family val="2"/>
      <charset val="238"/>
    </font>
    <font>
      <sz val="10"/>
      <color rgb="FF00CCFF"/>
      <name val="Arial"/>
      <family val="2"/>
      <charset val="1"/>
    </font>
    <font>
      <b/>
      <sz val="10"/>
      <color rgb="FF00CC33"/>
      <name val="Arial"/>
      <family val="2"/>
      <charset val="238"/>
    </font>
    <font>
      <b/>
      <sz val="10"/>
      <color rgb="FFCC0000"/>
      <name val="Arial"/>
      <family val="2"/>
      <charset val="238"/>
    </font>
    <font>
      <sz val="10"/>
      <name val="Ubuntu"/>
      <charset val="1"/>
    </font>
    <font>
      <sz val="10"/>
      <name val="Ubuntu"/>
    </font>
    <font>
      <sz val="10"/>
      <name val="Calibri"/>
      <family val="2"/>
      <charset val="238"/>
    </font>
    <font>
      <sz val="11"/>
      <name val="Calibri"/>
      <family val="2"/>
      <charset val="238"/>
      <scheme val="minor"/>
    </font>
    <font>
      <sz val="11"/>
      <color rgb="FF000000"/>
      <name val="Calibri"/>
      <family val="2"/>
      <charset val="238"/>
      <scheme val="minor"/>
    </font>
    <font>
      <b/>
      <sz val="11"/>
      <color rgb="FF000000"/>
      <name val="Calibri"/>
      <family val="2"/>
      <charset val="238"/>
      <scheme val="minor"/>
    </font>
    <font>
      <b/>
      <i/>
      <sz val="11"/>
      <color rgb="FF000000"/>
      <name val="Calibri"/>
      <family val="2"/>
      <charset val="238"/>
      <scheme val="minor"/>
    </font>
    <font>
      <i/>
      <sz val="11"/>
      <color rgb="FF000000"/>
      <name val="Calibri"/>
      <family val="2"/>
      <charset val="238"/>
      <scheme val="minor"/>
    </font>
    <font>
      <sz val="11"/>
      <name val="Calibri"/>
      <family val="2"/>
      <charset val="1"/>
    </font>
    <font>
      <b/>
      <sz val="14"/>
      <color theme="1"/>
      <name val="Calibri"/>
      <family val="2"/>
      <charset val="238"/>
      <scheme val="minor"/>
    </font>
    <font>
      <b/>
      <sz val="10"/>
      <name val="Arial"/>
      <family val="2"/>
      <charset val="1"/>
    </font>
    <font>
      <b/>
      <sz val="10"/>
      <name val="Arial"/>
      <family val="2"/>
    </font>
    <font>
      <i/>
      <sz val="11"/>
      <name val="Calibri"/>
      <family val="2"/>
      <charset val="238"/>
      <scheme val="minor"/>
    </font>
    <font>
      <i/>
      <sz val="11"/>
      <color rgb="FF000000"/>
      <name val="Calibri"/>
      <family val="2"/>
      <charset val="238"/>
    </font>
    <font>
      <b/>
      <i/>
      <sz val="11"/>
      <color rgb="FF000000"/>
      <name val="Calibri"/>
      <family val="2"/>
      <charset val="238"/>
    </font>
    <font>
      <b/>
      <i/>
      <sz val="11"/>
      <color theme="1"/>
      <name val="Calibri"/>
      <family val="2"/>
      <charset val="238"/>
      <scheme val="minor"/>
    </font>
  </fonts>
  <fills count="8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59999389629810485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20" fillId="0" borderId="0"/>
  </cellStyleXfs>
  <cellXfs count="138">
    <xf numFmtId="0" fontId="0" fillId="0" borderId="0" xfId="0"/>
    <xf numFmtId="0" fontId="3" fillId="0" borderId="0" xfId="0" applyFont="1"/>
    <xf numFmtId="0" fontId="4" fillId="0" borderId="0" xfId="0" applyFont="1"/>
    <xf numFmtId="0" fontId="5" fillId="0" borderId="0" xfId="0" applyFont="1"/>
    <xf numFmtId="0" fontId="4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0" fontId="7" fillId="0" borderId="0" xfId="0" applyFont="1"/>
    <xf numFmtId="0" fontId="4" fillId="0" borderId="0" xfId="0" applyFont="1" applyFill="1"/>
    <xf numFmtId="164" fontId="4" fillId="0" borderId="0" xfId="0" applyNumberFormat="1" applyFont="1" applyAlignment="1">
      <alignment horizontal="left"/>
    </xf>
    <xf numFmtId="0" fontId="13" fillId="0" borderId="0" xfId="0" applyFont="1"/>
    <xf numFmtId="0" fontId="0" fillId="0" borderId="0" xfId="0" applyAlignment="1">
      <alignment horizontal="left"/>
    </xf>
    <xf numFmtId="0" fontId="14" fillId="0" borderId="0" xfId="0" applyFont="1"/>
    <xf numFmtId="0" fontId="16" fillId="0" borderId="0" xfId="0" applyFont="1"/>
    <xf numFmtId="0" fontId="15" fillId="0" borderId="0" xfId="0" applyFont="1" applyFill="1"/>
    <xf numFmtId="0" fontId="17" fillId="0" borderId="0" xfId="0" applyFont="1"/>
    <xf numFmtId="0" fontId="18" fillId="0" borderId="0" xfId="0" applyFont="1"/>
    <xf numFmtId="0" fontId="19" fillId="0" borderId="0" xfId="0" applyFont="1" applyAlignment="1">
      <alignment horizontal="left"/>
    </xf>
    <xf numFmtId="164" fontId="19" fillId="0" borderId="0" xfId="0" applyNumberFormat="1" applyFont="1"/>
    <xf numFmtId="0" fontId="0" fillId="0" borderId="0" xfId="0" applyFont="1" applyFill="1"/>
    <xf numFmtId="164" fontId="20" fillId="0" borderId="0" xfId="0" applyNumberFormat="1" applyFont="1" applyAlignment="1">
      <alignment horizontal="left"/>
    </xf>
    <xf numFmtId="0" fontId="20" fillId="0" borderId="0" xfId="0" applyFont="1" applyFill="1" applyAlignment="1">
      <alignment horizontal="left"/>
    </xf>
    <xf numFmtId="0" fontId="20" fillId="0" borderId="0" xfId="0" applyFont="1" applyAlignment="1">
      <alignment horizontal="left"/>
    </xf>
    <xf numFmtId="0" fontId="9" fillId="0" borderId="0" xfId="0" applyFont="1" applyAlignment="1">
      <alignment horizontal="center" vertical="top"/>
    </xf>
    <xf numFmtId="0" fontId="9" fillId="0" borderId="0" xfId="0" applyFont="1" applyAlignment="1">
      <alignment horizontal="center"/>
    </xf>
    <xf numFmtId="0" fontId="4" fillId="0" borderId="0" xfId="0" applyFont="1" applyFill="1" applyAlignment="1">
      <alignment horizontal="center"/>
    </xf>
    <xf numFmtId="0" fontId="10" fillId="0" borderId="0" xfId="0" applyFont="1" applyAlignment="1">
      <alignment horizontal="center"/>
    </xf>
    <xf numFmtId="164" fontId="19" fillId="0" borderId="0" xfId="0" applyNumberFormat="1" applyFont="1" applyAlignment="1">
      <alignment horizontal="left"/>
    </xf>
    <xf numFmtId="0" fontId="19" fillId="0" borderId="0" xfId="0" applyFont="1" applyFill="1" applyAlignment="1">
      <alignment horizontal="left"/>
    </xf>
    <xf numFmtId="164" fontId="19" fillId="0" borderId="0" xfId="0" applyNumberFormat="1" applyFont="1" applyFill="1" applyAlignment="1">
      <alignment horizontal="left"/>
    </xf>
    <xf numFmtId="0" fontId="13" fillId="0" borderId="0" xfId="0" applyFont="1" applyFill="1"/>
    <xf numFmtId="0" fontId="0" fillId="0" borderId="0" xfId="0" applyFill="1"/>
    <xf numFmtId="0" fontId="8" fillId="0" borderId="0" xfId="0" applyFont="1" applyFill="1"/>
    <xf numFmtId="164" fontId="21" fillId="0" borderId="0" xfId="0" applyNumberFormat="1" applyFont="1"/>
    <xf numFmtId="164" fontId="22" fillId="0" borderId="0" xfId="0" applyNumberFormat="1" applyFont="1"/>
    <xf numFmtId="0" fontId="16" fillId="0" borderId="0" xfId="0" applyFont="1" applyAlignment="1">
      <alignment horizontal="center"/>
    </xf>
    <xf numFmtId="0" fontId="26" fillId="0" borderId="0" xfId="0" applyFont="1" applyAlignment="1">
      <alignment horizontal="center"/>
    </xf>
    <xf numFmtId="0" fontId="16" fillId="0" borderId="0" xfId="0" applyFont="1" applyFill="1" applyAlignment="1">
      <alignment horizontal="center"/>
    </xf>
    <xf numFmtId="0" fontId="24" fillId="0" borderId="0" xfId="0" applyFont="1" applyAlignment="1">
      <alignment horizontal="center"/>
    </xf>
    <xf numFmtId="0" fontId="24" fillId="0" borderId="0" xfId="0" applyFont="1" applyFill="1" applyAlignment="1">
      <alignment horizontal="center"/>
    </xf>
    <xf numFmtId="0" fontId="27" fillId="0" borderId="0" xfId="0" applyFont="1" applyFill="1" applyAlignment="1">
      <alignment horizontal="center"/>
    </xf>
    <xf numFmtId="164" fontId="0" fillId="0" borderId="0" xfId="0" applyNumberFormat="1"/>
    <xf numFmtId="164" fontId="24" fillId="0" borderId="0" xfId="0" applyNumberFormat="1" applyFont="1" applyAlignment="1">
      <alignment horizontal="left"/>
    </xf>
    <xf numFmtId="164" fontId="36" fillId="0" borderId="0" xfId="0" applyNumberFormat="1" applyFont="1" applyFill="1" applyAlignment="1">
      <alignment horizontal="left"/>
    </xf>
    <xf numFmtId="164" fontId="37" fillId="0" borderId="0" xfId="0" applyNumberFormat="1" applyFont="1" applyFill="1" applyAlignment="1">
      <alignment horizontal="left"/>
    </xf>
    <xf numFmtId="164" fontId="0" fillId="0" borderId="0" xfId="0" applyNumberFormat="1" applyFont="1" applyFill="1"/>
    <xf numFmtId="0" fontId="28" fillId="0" borderId="0" xfId="0" applyFont="1" applyFill="1"/>
    <xf numFmtId="0" fontId="24" fillId="0" borderId="0" xfId="0" applyFont="1" applyFill="1"/>
    <xf numFmtId="164" fontId="21" fillId="0" borderId="0" xfId="0" applyNumberFormat="1" applyFont="1" applyFill="1" applyAlignment="1">
      <alignment horizontal="left"/>
    </xf>
    <xf numFmtId="164" fontId="22" fillId="0" borderId="0" xfId="0" applyNumberFormat="1" applyFont="1" applyFill="1" applyAlignment="1">
      <alignment horizontal="left"/>
    </xf>
    <xf numFmtId="0" fontId="25" fillId="0" borderId="0" xfId="0" applyFont="1" applyFill="1"/>
    <xf numFmtId="0" fontId="29" fillId="0" borderId="0" xfId="0" applyFont="1" applyFill="1"/>
    <xf numFmtId="0" fontId="30" fillId="0" borderId="0" xfId="0" applyFont="1" applyFill="1"/>
    <xf numFmtId="0" fontId="31" fillId="0" borderId="0" xfId="0" applyFont="1" applyFill="1"/>
    <xf numFmtId="0" fontId="32" fillId="0" borderId="0" xfId="0" applyFont="1" applyFill="1"/>
    <xf numFmtId="0" fontId="33" fillId="0" borderId="0" xfId="0" applyFont="1" applyFill="1"/>
    <xf numFmtId="0" fontId="34" fillId="0" borderId="0" xfId="0" applyFont="1" applyFill="1"/>
    <xf numFmtId="0" fontId="23" fillId="0" borderId="0" xfId="0" applyFont="1" applyFill="1"/>
    <xf numFmtId="0" fontId="35" fillId="0" borderId="0" xfId="0" applyFont="1" applyFill="1"/>
    <xf numFmtId="164" fontId="0" fillId="0" borderId="0" xfId="0" applyNumberFormat="1" applyFill="1"/>
    <xf numFmtId="164" fontId="24" fillId="0" borderId="0" xfId="0" applyNumberFormat="1" applyFont="1" applyFill="1" applyAlignment="1">
      <alignment horizontal="left"/>
    </xf>
    <xf numFmtId="0" fontId="0" fillId="0" borderId="0" xfId="0" applyFill="1" applyAlignment="1">
      <alignment wrapText="1"/>
    </xf>
    <xf numFmtId="0" fontId="0" fillId="0" borderId="0" xfId="0" applyAlignment="1">
      <alignment wrapText="1"/>
    </xf>
    <xf numFmtId="0" fontId="0" fillId="2" borderId="0" xfId="0" applyFill="1"/>
    <xf numFmtId="0" fontId="3" fillId="0" borderId="0" xfId="0" applyFont="1" applyFill="1"/>
    <xf numFmtId="0" fontId="3" fillId="0" borderId="0" xfId="0" applyFont="1" applyFill="1" applyAlignment="1">
      <alignment wrapText="1"/>
    </xf>
    <xf numFmtId="0" fontId="9" fillId="0" borderId="0" xfId="0" applyFont="1" applyFill="1" applyAlignment="1">
      <alignment wrapText="1"/>
    </xf>
    <xf numFmtId="0" fontId="0" fillId="2" borderId="0" xfId="0" applyFill="1" applyAlignment="1">
      <alignment wrapText="1"/>
    </xf>
    <xf numFmtId="0" fontId="0" fillId="3" borderId="0" xfId="0" applyFill="1" applyAlignment="1">
      <alignment wrapText="1"/>
    </xf>
    <xf numFmtId="0" fontId="0" fillId="3" borderId="0" xfId="0" applyFill="1"/>
    <xf numFmtId="0" fontId="3" fillId="2" borderId="0" xfId="0" applyFont="1" applyFill="1" applyAlignment="1">
      <alignment wrapText="1"/>
    </xf>
    <xf numFmtId="0" fontId="3" fillId="3" borderId="0" xfId="0" applyFont="1" applyFill="1" applyAlignment="1">
      <alignment wrapText="1"/>
    </xf>
    <xf numFmtId="165" fontId="3" fillId="0" borderId="0" xfId="0" applyNumberFormat="1" applyFont="1" applyFill="1"/>
    <xf numFmtId="165" fontId="0" fillId="0" borderId="0" xfId="0" applyNumberFormat="1"/>
    <xf numFmtId="0" fontId="2" fillId="0" borderId="0" xfId="0" applyFont="1" applyAlignment="1">
      <alignment vertical="center"/>
    </xf>
    <xf numFmtId="0" fontId="42" fillId="0" borderId="0" xfId="0" applyFont="1"/>
    <xf numFmtId="0" fontId="42" fillId="0" borderId="0" xfId="0" applyFont="1" applyAlignment="1">
      <alignment vertical="center"/>
    </xf>
    <xf numFmtId="0" fontId="3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9" fillId="0" borderId="0" xfId="0" applyFont="1"/>
    <xf numFmtId="0" fontId="10" fillId="0" borderId="0" xfId="0" applyFont="1"/>
    <xf numFmtId="0" fontId="19" fillId="0" borderId="0" xfId="0" applyFont="1"/>
    <xf numFmtId="0" fontId="10" fillId="0" borderId="0" xfId="0" applyFont="1" applyAlignment="1">
      <alignment horizontal="left"/>
    </xf>
    <xf numFmtId="164" fontId="10" fillId="0" borderId="0" xfId="0" applyNumberFormat="1" applyFont="1"/>
    <xf numFmtId="0" fontId="24" fillId="0" borderId="0" xfId="0" applyFont="1"/>
    <xf numFmtId="0" fontId="10" fillId="0" borderId="0" xfId="0" applyFont="1" applyFill="1"/>
    <xf numFmtId="0" fontId="46" fillId="0" borderId="0" xfId="0" applyFont="1" applyFill="1" applyAlignment="1">
      <alignment horizontal="center"/>
    </xf>
    <xf numFmtId="0" fontId="33" fillId="0" borderId="0" xfId="0" applyFont="1"/>
    <xf numFmtId="0" fontId="19" fillId="0" borderId="0" xfId="0" applyFont="1" applyFill="1"/>
    <xf numFmtId="0" fontId="20" fillId="0" borderId="0" xfId="0" applyFont="1" applyFill="1"/>
    <xf numFmtId="0" fontId="10" fillId="0" borderId="0" xfId="0" applyFont="1" applyFill="1" applyAlignment="1">
      <alignment horizontal="center"/>
    </xf>
    <xf numFmtId="0" fontId="0" fillId="0" borderId="0" xfId="0" applyFont="1"/>
    <xf numFmtId="0" fontId="47" fillId="0" borderId="0" xfId="0" applyFont="1"/>
    <xf numFmtId="2" fontId="0" fillId="0" borderId="0" xfId="0" applyNumberFormat="1" applyFill="1"/>
    <xf numFmtId="164" fontId="48" fillId="0" borderId="0" xfId="0" applyNumberFormat="1" applyFont="1" applyFill="1"/>
    <xf numFmtId="0" fontId="4" fillId="0" borderId="0" xfId="0" applyFont="1" applyAlignment="1">
      <alignment horizontal="left"/>
    </xf>
    <xf numFmtId="0" fontId="48" fillId="0" borderId="0" xfId="0" applyFont="1"/>
    <xf numFmtId="0" fontId="48" fillId="0" borderId="0" xfId="0" applyFont="1" applyAlignment="1">
      <alignment horizontal="center"/>
    </xf>
    <xf numFmtId="0" fontId="48" fillId="0" borderId="0" xfId="0" applyFont="1" applyAlignment="1">
      <alignment horizontal="left"/>
    </xf>
    <xf numFmtId="0" fontId="0" fillId="0" borderId="0" xfId="0" applyFont="1" applyAlignment="1">
      <alignment horizontal="left"/>
    </xf>
    <xf numFmtId="0" fontId="2" fillId="0" borderId="0" xfId="0" applyFont="1" applyFill="1"/>
    <xf numFmtId="0" fontId="9" fillId="0" borderId="0" xfId="0" applyFont="1" applyFill="1"/>
    <xf numFmtId="0" fontId="0" fillId="0" borderId="0" xfId="0" applyFill="1" applyAlignment="1"/>
    <xf numFmtId="0" fontId="41" fillId="0" borderId="0" xfId="0" applyFont="1" applyFill="1"/>
    <xf numFmtId="0" fontId="10" fillId="0" borderId="0" xfId="0" applyFont="1" applyFill="1" applyAlignment="1">
      <alignment wrapText="1"/>
    </xf>
    <xf numFmtId="2" fontId="0" fillId="0" borderId="0" xfId="0" applyNumberFormat="1"/>
    <xf numFmtId="0" fontId="24" fillId="4" borderId="0" xfId="0" applyFont="1" applyFill="1"/>
    <xf numFmtId="2" fontId="20" fillId="0" borderId="0" xfId="1" applyNumberFormat="1"/>
    <xf numFmtId="164" fontId="20" fillId="0" borderId="0" xfId="1" applyNumberFormat="1"/>
    <xf numFmtId="0" fontId="49" fillId="0" borderId="0" xfId="0" applyFont="1"/>
    <xf numFmtId="0" fontId="3" fillId="0" borderId="0" xfId="0" applyFont="1" applyFill="1" applyAlignment="1">
      <alignment horizontal="center"/>
    </xf>
    <xf numFmtId="0" fontId="0" fillId="0" borderId="0" xfId="0" applyFill="1" applyAlignment="1">
      <alignment horizontal="center"/>
    </xf>
    <xf numFmtId="0" fontId="0" fillId="0" borderId="0" xfId="0" applyFill="1" applyAlignment="1">
      <alignment horizontal="center"/>
    </xf>
    <xf numFmtId="0" fontId="51" fillId="0" borderId="0" xfId="0" applyFont="1" applyFill="1"/>
    <xf numFmtId="0" fontId="0" fillId="0" borderId="0" xfId="0" applyFont="1" applyFill="1" applyAlignment="1">
      <alignment wrapText="1"/>
    </xf>
    <xf numFmtId="0" fontId="0" fillId="0" borderId="0" xfId="0" applyFont="1" applyFill="1" applyAlignment="1"/>
    <xf numFmtId="0" fontId="0" fillId="0" borderId="0" xfId="0" applyFont="1" applyFill="1" applyAlignment="1">
      <alignment horizontal="center"/>
    </xf>
    <xf numFmtId="0" fontId="53" fillId="0" borderId="0" xfId="0" applyFont="1"/>
    <xf numFmtId="1" fontId="0" fillId="0" borderId="0" xfId="0" applyNumberFormat="1" applyFill="1"/>
    <xf numFmtId="1" fontId="24" fillId="0" borderId="0" xfId="0" applyNumberFormat="1" applyFont="1"/>
    <xf numFmtId="1" fontId="41" fillId="0" borderId="0" xfId="0" applyNumberFormat="1" applyFont="1"/>
    <xf numFmtId="2" fontId="24" fillId="0" borderId="0" xfId="0" applyNumberFormat="1" applyFont="1" applyAlignment="1">
      <alignment horizontal="center"/>
    </xf>
    <xf numFmtId="2" fontId="0" fillId="0" borderId="0" xfId="0" applyNumberFormat="1" applyFill="1" applyAlignment="1">
      <alignment horizontal="center"/>
    </xf>
    <xf numFmtId="0" fontId="49" fillId="0" borderId="0" xfId="0" applyFont="1" applyAlignment="1">
      <alignment horizontal="center"/>
    </xf>
    <xf numFmtId="164" fontId="48" fillId="0" borderId="0" xfId="0" applyNumberFormat="1" applyFont="1" applyFill="1" applyAlignment="1">
      <alignment horizontal="center"/>
    </xf>
    <xf numFmtId="164" fontId="0" fillId="0" borderId="0" xfId="0" applyNumberFormat="1" applyFill="1" applyAlignment="1">
      <alignment horizontal="center"/>
    </xf>
    <xf numFmtId="1" fontId="0" fillId="0" borderId="0" xfId="0" applyNumberFormat="1" applyFill="1" applyAlignment="1">
      <alignment horizontal="center"/>
    </xf>
    <xf numFmtId="1" fontId="24" fillId="0" borderId="0" xfId="0" applyNumberFormat="1" applyFont="1" applyAlignment="1">
      <alignment horizontal="center"/>
    </xf>
    <xf numFmtId="0" fontId="0" fillId="5" borderId="0" xfId="0" applyFill="1"/>
    <xf numFmtId="0" fontId="3" fillId="5" borderId="0" xfId="0" applyFont="1" applyFill="1"/>
    <xf numFmtId="0" fontId="2" fillId="5" borderId="0" xfId="0" applyFont="1" applyFill="1"/>
    <xf numFmtId="0" fontId="0" fillId="5" borderId="0" xfId="0" applyFill="1" applyAlignment="1">
      <alignment wrapText="1"/>
    </xf>
    <xf numFmtId="0" fontId="0" fillId="6" borderId="0" xfId="0" applyFill="1" applyAlignment="1">
      <alignment wrapText="1"/>
    </xf>
    <xf numFmtId="0" fontId="0" fillId="6" borderId="0" xfId="0" applyFill="1"/>
    <xf numFmtId="0" fontId="0" fillId="7" borderId="0" xfId="0" applyFill="1"/>
    <xf numFmtId="0" fontId="0" fillId="7" borderId="0" xfId="0" applyFill="1" applyAlignment="1">
      <alignment wrapText="1"/>
    </xf>
    <xf numFmtId="0" fontId="1" fillId="0" borderId="0" xfId="0" applyFont="1"/>
    <xf numFmtId="0" fontId="3" fillId="0" borderId="0" xfId="0" applyFont="1" applyFill="1" applyAlignment="1">
      <alignment horizontal="center"/>
    </xf>
    <xf numFmtId="0" fontId="0" fillId="0" borderId="0" xfId="0" applyFill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53"/>
  <sheetViews>
    <sheetView topLeftCell="A859" workbookViewId="0">
      <selection activeCell="C897" sqref="C897"/>
    </sheetView>
  </sheetViews>
  <sheetFormatPr defaultRowHeight="15"/>
  <cols>
    <col min="1" max="1" width="15.28515625" style="90" bestFit="1" customWidth="1"/>
    <col min="2" max="2" width="9.140625" style="5"/>
    <col min="3" max="3" width="9.140625" style="10"/>
    <col min="4" max="4" width="9.140625" style="90"/>
    <col min="5" max="6" width="9.140625" style="10"/>
    <col min="7" max="7" width="6.140625" style="5" customWidth="1"/>
    <col min="8" max="8" width="2.7109375" style="5" customWidth="1"/>
    <col min="9" max="9" width="2.85546875" style="5" customWidth="1"/>
    <col min="10" max="10" width="5.140625" style="5" customWidth="1"/>
    <col min="11" max="11" width="6.140625" style="5" customWidth="1"/>
    <col min="12" max="12" width="4.85546875" style="10" customWidth="1"/>
    <col min="13" max="13" width="5" style="10" customWidth="1"/>
    <col min="14" max="14" width="4.140625" style="90" customWidth="1"/>
    <col min="15" max="15" width="4.5703125" style="90" customWidth="1"/>
    <col min="16" max="16" width="4.28515625" style="90" customWidth="1"/>
    <col min="17" max="17" width="4.5703125" style="90" customWidth="1"/>
    <col min="18" max="18" width="28.140625" bestFit="1" customWidth="1"/>
  </cols>
  <sheetData>
    <row r="1" spans="1:21">
      <c r="A1" s="90" t="s">
        <v>773</v>
      </c>
    </row>
    <row r="2" spans="1:21">
      <c r="E2" s="94" t="s">
        <v>774</v>
      </c>
    </row>
    <row r="3" spans="1:21">
      <c r="A3" s="95" t="s">
        <v>775</v>
      </c>
      <c r="B3" s="96" t="s">
        <v>776</v>
      </c>
      <c r="C3" s="95" t="s">
        <v>777</v>
      </c>
      <c r="D3" s="97" t="s">
        <v>778</v>
      </c>
      <c r="E3" s="97" t="s">
        <v>779</v>
      </c>
      <c r="F3" s="97" t="s">
        <v>780</v>
      </c>
      <c r="G3" s="96" t="s">
        <v>781</v>
      </c>
      <c r="H3" s="96" t="s">
        <v>782</v>
      </c>
      <c r="I3" s="96" t="s">
        <v>783</v>
      </c>
      <c r="J3" s="96" t="s">
        <v>784</v>
      </c>
      <c r="K3" s="96" t="s">
        <v>785</v>
      </c>
      <c r="L3" s="96" t="s">
        <v>65</v>
      </c>
      <c r="M3" s="96" t="s">
        <v>289</v>
      </c>
      <c r="N3" s="96" t="s">
        <v>600</v>
      </c>
      <c r="O3" s="96" t="s">
        <v>598</v>
      </c>
      <c r="P3" s="96" t="s">
        <v>599</v>
      </c>
      <c r="Q3" s="96" t="s">
        <v>477</v>
      </c>
      <c r="R3" s="76" t="s">
        <v>768</v>
      </c>
      <c r="S3" s="10"/>
      <c r="T3" s="10"/>
    </row>
    <row r="4" spans="1:21">
      <c r="A4" t="s">
        <v>47</v>
      </c>
      <c r="B4" s="77" t="s">
        <v>786</v>
      </c>
      <c r="C4" s="5" t="s">
        <v>787</v>
      </c>
      <c r="D4" s="5">
        <v>7</v>
      </c>
      <c r="E4" s="10">
        <v>91</v>
      </c>
      <c r="F4" s="10">
        <v>97</v>
      </c>
      <c r="G4" s="5" t="s">
        <v>788</v>
      </c>
      <c r="H4"/>
      <c r="I4"/>
      <c r="J4"/>
      <c r="K4"/>
      <c r="L4" s="5" t="s">
        <v>789</v>
      </c>
      <c r="M4" s="5">
        <v>6</v>
      </c>
      <c r="N4" s="5">
        <v>6</v>
      </c>
      <c r="O4" s="5">
        <v>6</v>
      </c>
      <c r="P4" s="5" t="s">
        <v>789</v>
      </c>
      <c r="Q4" s="5" t="s">
        <v>789</v>
      </c>
      <c r="R4" s="10"/>
    </row>
    <row r="5" spans="1:21">
      <c r="A5" t="s">
        <v>47</v>
      </c>
      <c r="B5" s="77" t="s">
        <v>786</v>
      </c>
      <c r="C5" s="5" t="s">
        <v>790</v>
      </c>
      <c r="D5" s="5">
        <v>7</v>
      </c>
      <c r="E5" s="10">
        <v>169</v>
      </c>
      <c r="F5" s="10">
        <v>175</v>
      </c>
      <c r="G5" s="5" t="s">
        <v>788</v>
      </c>
      <c r="H5"/>
      <c r="I5"/>
      <c r="J5"/>
      <c r="K5"/>
      <c r="L5" s="5" t="s">
        <v>789</v>
      </c>
      <c r="M5" s="5" t="s">
        <v>789</v>
      </c>
      <c r="N5" s="5" t="s">
        <v>789</v>
      </c>
      <c r="O5" s="5" t="s">
        <v>789</v>
      </c>
      <c r="P5" s="5" t="s">
        <v>789</v>
      </c>
      <c r="Q5" s="5" t="s">
        <v>789</v>
      </c>
      <c r="R5" s="10"/>
      <c r="T5" s="10"/>
      <c r="U5" s="10"/>
    </row>
    <row r="6" spans="1:21">
      <c r="A6" t="s">
        <v>47</v>
      </c>
      <c r="B6" s="77" t="s">
        <v>786</v>
      </c>
      <c r="C6" s="5" t="s">
        <v>787</v>
      </c>
      <c r="D6" s="5">
        <v>7</v>
      </c>
      <c r="E6" s="10">
        <v>213</v>
      </c>
      <c r="F6" s="10">
        <v>219</v>
      </c>
      <c r="G6" s="5" t="s">
        <v>788</v>
      </c>
      <c r="H6"/>
      <c r="I6"/>
      <c r="J6"/>
      <c r="K6"/>
      <c r="L6" s="5" t="s">
        <v>789</v>
      </c>
      <c r="M6" s="5" t="s">
        <v>789</v>
      </c>
      <c r="N6" s="5" t="s">
        <v>789</v>
      </c>
      <c r="O6" s="5">
        <v>6</v>
      </c>
      <c r="P6" s="5" t="s">
        <v>789</v>
      </c>
      <c r="Q6" s="5">
        <v>6</v>
      </c>
      <c r="R6" s="10"/>
      <c r="T6" s="10"/>
      <c r="U6" s="10"/>
    </row>
    <row r="7" spans="1:21">
      <c r="A7" t="s">
        <v>47</v>
      </c>
      <c r="B7" s="77" t="s">
        <v>786</v>
      </c>
      <c r="C7" s="5" t="s">
        <v>787</v>
      </c>
      <c r="D7" s="5">
        <v>7</v>
      </c>
      <c r="E7" s="10">
        <v>232</v>
      </c>
      <c r="F7" s="10">
        <v>238</v>
      </c>
      <c r="G7" s="5" t="s">
        <v>788</v>
      </c>
      <c r="H7"/>
      <c r="I7"/>
      <c r="J7"/>
      <c r="K7"/>
      <c r="L7" s="5" t="s">
        <v>789</v>
      </c>
      <c r="M7" s="5" t="s">
        <v>789</v>
      </c>
      <c r="N7" s="5" t="s">
        <v>789</v>
      </c>
      <c r="O7" s="5" t="s">
        <v>789</v>
      </c>
      <c r="P7" s="5" t="s">
        <v>789</v>
      </c>
      <c r="Q7" s="5">
        <v>8</v>
      </c>
      <c r="R7" s="10"/>
      <c r="T7" s="10"/>
      <c r="U7" s="10"/>
    </row>
    <row r="8" spans="1:21">
      <c r="A8" t="s">
        <v>47</v>
      </c>
      <c r="B8" s="77" t="s">
        <v>786</v>
      </c>
      <c r="C8" s="5" t="s">
        <v>791</v>
      </c>
      <c r="D8" s="5">
        <v>6</v>
      </c>
      <c r="E8" s="10">
        <v>240</v>
      </c>
      <c r="F8" s="10">
        <v>245</v>
      </c>
      <c r="G8" s="5" t="s">
        <v>788</v>
      </c>
      <c r="H8"/>
      <c r="I8"/>
      <c r="J8"/>
      <c r="K8"/>
      <c r="L8" s="5" t="s">
        <v>789</v>
      </c>
      <c r="M8" s="5">
        <v>7</v>
      </c>
      <c r="N8" s="5">
        <v>7</v>
      </c>
      <c r="O8" s="5">
        <v>7</v>
      </c>
      <c r="P8" s="5">
        <v>7</v>
      </c>
      <c r="Q8" s="5">
        <v>10</v>
      </c>
      <c r="R8" s="10"/>
      <c r="T8" s="10"/>
      <c r="U8" s="10"/>
    </row>
    <row r="9" spans="1:21">
      <c r="A9" t="s">
        <v>47</v>
      </c>
      <c r="B9" s="77" t="s">
        <v>786</v>
      </c>
      <c r="C9" s="5" t="s">
        <v>792</v>
      </c>
      <c r="D9" s="5">
        <v>6</v>
      </c>
      <c r="E9" s="10">
        <v>301</v>
      </c>
      <c r="F9" s="10">
        <v>306</v>
      </c>
      <c r="G9" s="5" t="s">
        <v>788</v>
      </c>
      <c r="H9"/>
      <c r="I9"/>
      <c r="J9"/>
      <c r="K9"/>
      <c r="L9" s="5" t="s">
        <v>789</v>
      </c>
      <c r="M9" s="5" t="s">
        <v>789</v>
      </c>
      <c r="N9" s="5" t="s">
        <v>789</v>
      </c>
      <c r="O9" s="5" t="s">
        <v>789</v>
      </c>
      <c r="P9" s="5" t="s">
        <v>789</v>
      </c>
      <c r="Q9" s="5" t="s">
        <v>789</v>
      </c>
      <c r="R9" s="10"/>
      <c r="T9" s="10"/>
      <c r="U9" s="10"/>
    </row>
    <row r="10" spans="1:21">
      <c r="A10" t="s">
        <v>47</v>
      </c>
      <c r="B10" s="77" t="s">
        <v>786</v>
      </c>
      <c r="C10" s="5" t="s">
        <v>793</v>
      </c>
      <c r="D10" s="5">
        <v>8</v>
      </c>
      <c r="E10" s="10">
        <v>330</v>
      </c>
      <c r="F10" s="10">
        <v>337</v>
      </c>
      <c r="G10" s="5" t="s">
        <v>788</v>
      </c>
      <c r="H10"/>
      <c r="I10"/>
      <c r="J10"/>
      <c r="K10"/>
      <c r="L10" s="5" t="s">
        <v>789</v>
      </c>
      <c r="M10" s="5">
        <v>9</v>
      </c>
      <c r="N10" s="5">
        <v>14</v>
      </c>
      <c r="O10" s="5">
        <v>12</v>
      </c>
      <c r="P10" s="5" t="s">
        <v>789</v>
      </c>
      <c r="Q10" s="5" t="s">
        <v>789</v>
      </c>
      <c r="R10" s="10"/>
      <c r="T10" s="10"/>
      <c r="U10" s="10"/>
    </row>
    <row r="11" spans="1:21">
      <c r="A11" t="s">
        <v>47</v>
      </c>
      <c r="B11" s="77" t="s">
        <v>786</v>
      </c>
      <c r="C11" s="5" t="s">
        <v>791</v>
      </c>
      <c r="D11" s="5">
        <v>6</v>
      </c>
      <c r="E11" s="10">
        <v>355</v>
      </c>
      <c r="F11" s="10">
        <v>360</v>
      </c>
      <c r="G11" s="5" t="s">
        <v>788</v>
      </c>
      <c r="H11"/>
      <c r="I11"/>
      <c r="J11"/>
      <c r="K11"/>
      <c r="L11" s="5" t="s">
        <v>789</v>
      </c>
      <c r="M11" s="5" t="s">
        <v>789</v>
      </c>
      <c r="N11" s="5" t="s">
        <v>789</v>
      </c>
      <c r="O11" s="5" t="s">
        <v>789</v>
      </c>
      <c r="P11" s="5" t="s">
        <v>789</v>
      </c>
      <c r="Q11" s="5" t="s">
        <v>789</v>
      </c>
      <c r="R11" s="10"/>
      <c r="T11" s="10"/>
      <c r="U11" s="10"/>
    </row>
    <row r="12" spans="1:21">
      <c r="A12" t="s">
        <v>794</v>
      </c>
      <c r="B12" s="77" t="s">
        <v>786</v>
      </c>
      <c r="C12" s="5" t="s">
        <v>790</v>
      </c>
      <c r="D12" s="5">
        <v>7</v>
      </c>
      <c r="E12" s="10">
        <v>1862</v>
      </c>
      <c r="F12" s="10">
        <v>1868</v>
      </c>
      <c r="G12" s="5" t="s">
        <v>788</v>
      </c>
      <c r="H12"/>
      <c r="I12"/>
      <c r="J12"/>
      <c r="K12"/>
      <c r="L12" s="5" t="s">
        <v>789</v>
      </c>
      <c r="M12" s="5" t="s">
        <v>789</v>
      </c>
      <c r="N12" s="5" t="s">
        <v>789</v>
      </c>
      <c r="O12" s="5" t="s">
        <v>789</v>
      </c>
      <c r="P12" s="5" t="s">
        <v>789</v>
      </c>
      <c r="Q12" s="5" t="s">
        <v>789</v>
      </c>
      <c r="R12" s="10"/>
      <c r="T12" s="10"/>
      <c r="U12" s="10"/>
    </row>
    <row r="13" spans="1:21">
      <c r="A13" t="s">
        <v>795</v>
      </c>
      <c r="B13" s="77" t="s">
        <v>789</v>
      </c>
      <c r="C13" s="5" t="s">
        <v>792</v>
      </c>
      <c r="D13" s="5">
        <v>6</v>
      </c>
      <c r="E13" s="10">
        <v>2018</v>
      </c>
      <c r="F13" s="10">
        <v>2023</v>
      </c>
      <c r="G13" s="5" t="s">
        <v>788</v>
      </c>
      <c r="H13"/>
      <c r="I13"/>
      <c r="J13"/>
      <c r="K13"/>
      <c r="L13" s="5" t="s">
        <v>789</v>
      </c>
      <c r="M13" s="5" t="s">
        <v>789</v>
      </c>
      <c r="N13" s="5" t="s">
        <v>789</v>
      </c>
      <c r="O13" s="5" t="s">
        <v>789</v>
      </c>
      <c r="P13" s="5" t="s">
        <v>789</v>
      </c>
      <c r="Q13" s="5" t="s">
        <v>789</v>
      </c>
      <c r="R13" s="10"/>
      <c r="T13" s="10"/>
      <c r="U13" s="10"/>
    </row>
    <row r="14" spans="1:21">
      <c r="A14" t="s">
        <v>795</v>
      </c>
      <c r="B14" s="77" t="s">
        <v>789</v>
      </c>
      <c r="C14" s="5" t="s">
        <v>791</v>
      </c>
      <c r="D14" s="5">
        <v>6</v>
      </c>
      <c r="E14" s="10">
        <v>2096</v>
      </c>
      <c r="F14" s="10">
        <v>2101</v>
      </c>
      <c r="G14" s="5" t="s">
        <v>788</v>
      </c>
      <c r="H14"/>
      <c r="I14"/>
      <c r="J14"/>
      <c r="K14"/>
      <c r="L14" s="5" t="s">
        <v>789</v>
      </c>
      <c r="M14" s="5" t="s">
        <v>789</v>
      </c>
      <c r="N14" s="5" t="s">
        <v>789</v>
      </c>
      <c r="O14" s="5" t="s">
        <v>789</v>
      </c>
      <c r="P14" s="5" t="s">
        <v>789</v>
      </c>
      <c r="Q14" s="5" t="s">
        <v>789</v>
      </c>
      <c r="R14" s="10"/>
      <c r="T14" s="10"/>
      <c r="U14" s="10"/>
    </row>
    <row r="15" spans="1:21">
      <c r="A15" t="s">
        <v>795</v>
      </c>
      <c r="B15" s="77" t="s">
        <v>789</v>
      </c>
      <c r="C15" s="5" t="s">
        <v>796</v>
      </c>
      <c r="D15" s="5">
        <v>8</v>
      </c>
      <c r="E15" s="10">
        <v>2181</v>
      </c>
      <c r="F15" s="10">
        <v>2188</v>
      </c>
      <c r="G15" s="5" t="s">
        <v>788</v>
      </c>
      <c r="H15"/>
      <c r="I15"/>
      <c r="J15"/>
      <c r="K15"/>
      <c r="L15" s="5" t="s">
        <v>789</v>
      </c>
      <c r="M15" s="5" t="s">
        <v>789</v>
      </c>
      <c r="N15" s="5" t="s">
        <v>789</v>
      </c>
      <c r="O15" s="5" t="s">
        <v>789</v>
      </c>
      <c r="P15" s="5" t="s">
        <v>789</v>
      </c>
      <c r="Q15" s="5" t="s">
        <v>789</v>
      </c>
      <c r="R15" s="10"/>
    </row>
    <row r="16" spans="1:21">
      <c r="A16" t="s">
        <v>795</v>
      </c>
      <c r="B16" s="77" t="s">
        <v>789</v>
      </c>
      <c r="C16" s="5" t="s">
        <v>791</v>
      </c>
      <c r="D16" s="5">
        <v>6</v>
      </c>
      <c r="E16" s="10">
        <v>2711</v>
      </c>
      <c r="F16" s="10">
        <v>2716</v>
      </c>
      <c r="G16" s="5" t="s">
        <v>788</v>
      </c>
      <c r="H16"/>
      <c r="I16"/>
      <c r="J16"/>
      <c r="K16"/>
      <c r="L16" s="5" t="s">
        <v>789</v>
      </c>
      <c r="M16" s="5" t="s">
        <v>789</v>
      </c>
      <c r="N16" s="5" t="s">
        <v>789</v>
      </c>
      <c r="O16" s="5" t="s">
        <v>789</v>
      </c>
      <c r="P16" s="5" t="s">
        <v>789</v>
      </c>
      <c r="Q16" s="5" t="s">
        <v>789</v>
      </c>
      <c r="R16" s="10"/>
    </row>
    <row r="17" spans="1:18">
      <c r="A17" t="s">
        <v>795</v>
      </c>
      <c r="B17" s="77" t="s">
        <v>789</v>
      </c>
      <c r="C17" s="5" t="s">
        <v>791</v>
      </c>
      <c r="D17" s="5">
        <v>6</v>
      </c>
      <c r="E17" s="10">
        <v>2776</v>
      </c>
      <c r="F17" s="10">
        <v>2781</v>
      </c>
      <c r="G17" s="5" t="s">
        <v>788</v>
      </c>
      <c r="H17"/>
      <c r="I17"/>
      <c r="J17"/>
      <c r="K17"/>
      <c r="L17" s="5" t="s">
        <v>789</v>
      </c>
      <c r="M17" s="5" t="s">
        <v>789</v>
      </c>
      <c r="N17" s="5" t="s">
        <v>789</v>
      </c>
      <c r="O17" s="5" t="s">
        <v>789</v>
      </c>
      <c r="P17" s="5" t="s">
        <v>789</v>
      </c>
      <c r="Q17" s="5" t="s">
        <v>789</v>
      </c>
      <c r="R17" s="10"/>
    </row>
    <row r="18" spans="1:18">
      <c r="A18" t="s">
        <v>795</v>
      </c>
      <c r="B18" s="77" t="s">
        <v>789</v>
      </c>
      <c r="C18" s="5" t="s">
        <v>787</v>
      </c>
      <c r="D18" s="5">
        <v>7</v>
      </c>
      <c r="E18" s="10">
        <v>2848</v>
      </c>
      <c r="F18" s="10">
        <v>2854</v>
      </c>
      <c r="G18" s="5" t="s">
        <v>788</v>
      </c>
      <c r="H18"/>
      <c r="I18"/>
      <c r="J18"/>
      <c r="K18"/>
      <c r="L18" s="5" t="s">
        <v>789</v>
      </c>
      <c r="M18" s="5" t="s">
        <v>789</v>
      </c>
      <c r="N18" s="5" t="s">
        <v>789</v>
      </c>
      <c r="O18" s="5" t="s">
        <v>789</v>
      </c>
      <c r="P18" s="5" t="s">
        <v>789</v>
      </c>
      <c r="Q18" s="5" t="s">
        <v>789</v>
      </c>
      <c r="R18" s="10"/>
    </row>
    <row r="19" spans="1:18">
      <c r="A19" t="s">
        <v>795</v>
      </c>
      <c r="B19" s="77" t="s">
        <v>789</v>
      </c>
      <c r="C19" s="5" t="s">
        <v>790</v>
      </c>
      <c r="D19" s="5">
        <v>7</v>
      </c>
      <c r="E19" s="10">
        <v>2866</v>
      </c>
      <c r="F19" s="10">
        <v>2872</v>
      </c>
      <c r="G19" s="5" t="s">
        <v>788</v>
      </c>
      <c r="H19"/>
      <c r="I19"/>
      <c r="J19"/>
      <c r="K19"/>
      <c r="L19" s="5" t="s">
        <v>789</v>
      </c>
      <c r="M19" s="5" t="s">
        <v>789</v>
      </c>
      <c r="N19" s="5" t="s">
        <v>789</v>
      </c>
      <c r="O19" s="5" t="s">
        <v>789</v>
      </c>
      <c r="P19" s="5" t="s">
        <v>789</v>
      </c>
      <c r="Q19" s="5" t="s">
        <v>789</v>
      </c>
      <c r="R19" s="10"/>
    </row>
    <row r="20" spans="1:18">
      <c r="A20" t="s">
        <v>795</v>
      </c>
      <c r="B20" s="77" t="s">
        <v>789</v>
      </c>
      <c r="C20" s="5" t="s">
        <v>787</v>
      </c>
      <c r="D20" s="5">
        <v>7</v>
      </c>
      <c r="E20" s="10">
        <v>2878</v>
      </c>
      <c r="F20" s="10">
        <v>2884</v>
      </c>
      <c r="G20" s="5" t="s">
        <v>788</v>
      </c>
      <c r="H20"/>
      <c r="I20"/>
      <c r="J20"/>
      <c r="K20"/>
      <c r="L20" s="5" t="s">
        <v>786</v>
      </c>
      <c r="M20" s="5" t="s">
        <v>786</v>
      </c>
      <c r="N20" s="5" t="s">
        <v>789</v>
      </c>
      <c r="O20" s="5" t="s">
        <v>789</v>
      </c>
      <c r="P20" s="5" t="s">
        <v>786</v>
      </c>
      <c r="Q20" s="5" t="s">
        <v>786</v>
      </c>
      <c r="R20" s="10"/>
    </row>
    <row r="21" spans="1:18">
      <c r="A21" t="s">
        <v>795</v>
      </c>
      <c r="B21" s="77" t="s">
        <v>789</v>
      </c>
      <c r="C21" s="5" t="s">
        <v>791</v>
      </c>
      <c r="D21" s="5">
        <v>6</v>
      </c>
      <c r="E21" s="10">
        <v>3044</v>
      </c>
      <c r="F21" s="10">
        <v>3049</v>
      </c>
      <c r="G21" s="5" t="s">
        <v>788</v>
      </c>
      <c r="H21"/>
      <c r="I21"/>
      <c r="J21"/>
      <c r="K21"/>
      <c r="L21" s="5" t="s">
        <v>789</v>
      </c>
      <c r="M21" s="5" t="s">
        <v>789</v>
      </c>
      <c r="N21" s="5" t="s">
        <v>789</v>
      </c>
      <c r="O21" s="5" t="s">
        <v>789</v>
      </c>
      <c r="P21" s="5" t="s">
        <v>789</v>
      </c>
      <c r="Q21" s="5" t="s">
        <v>789</v>
      </c>
      <c r="R21" s="10"/>
    </row>
    <row r="22" spans="1:18">
      <c r="A22" t="s">
        <v>795</v>
      </c>
      <c r="B22" s="77" t="s">
        <v>789</v>
      </c>
      <c r="C22" s="5" t="s">
        <v>791</v>
      </c>
      <c r="D22" s="5">
        <v>6</v>
      </c>
      <c r="E22" s="10">
        <v>3060</v>
      </c>
      <c r="F22" s="10">
        <v>3065</v>
      </c>
      <c r="G22" s="5" t="s">
        <v>788</v>
      </c>
      <c r="H22"/>
      <c r="I22"/>
      <c r="J22"/>
      <c r="K22"/>
      <c r="L22" s="5" t="s">
        <v>789</v>
      </c>
      <c r="M22" s="5" t="s">
        <v>789</v>
      </c>
      <c r="N22" s="5" t="s">
        <v>789</v>
      </c>
      <c r="O22" s="5" t="s">
        <v>789</v>
      </c>
      <c r="P22" s="5" t="s">
        <v>789</v>
      </c>
      <c r="Q22" s="5" t="s">
        <v>789</v>
      </c>
      <c r="R22" s="10"/>
    </row>
    <row r="23" spans="1:18">
      <c r="A23" t="s">
        <v>795</v>
      </c>
      <c r="B23" s="77" t="s">
        <v>789</v>
      </c>
      <c r="C23" s="5" t="s">
        <v>792</v>
      </c>
      <c r="D23" s="5">
        <v>6</v>
      </c>
      <c r="E23" s="10">
        <v>3093</v>
      </c>
      <c r="F23" s="10">
        <v>3098</v>
      </c>
      <c r="G23" s="5" t="s">
        <v>788</v>
      </c>
      <c r="H23"/>
      <c r="I23"/>
      <c r="J23"/>
      <c r="K23"/>
      <c r="L23" s="5" t="s">
        <v>789</v>
      </c>
      <c r="M23" s="5" t="s">
        <v>789</v>
      </c>
      <c r="N23" s="5" t="s">
        <v>789</v>
      </c>
      <c r="O23" s="5" t="s">
        <v>789</v>
      </c>
      <c r="P23" s="5" t="s">
        <v>789</v>
      </c>
      <c r="Q23" s="5" t="s">
        <v>789</v>
      </c>
      <c r="R23" s="10"/>
    </row>
    <row r="24" spans="1:18">
      <c r="A24" t="s">
        <v>795</v>
      </c>
      <c r="B24" s="77" t="s">
        <v>789</v>
      </c>
      <c r="C24" s="5" t="s">
        <v>791</v>
      </c>
      <c r="D24" s="5">
        <v>6</v>
      </c>
      <c r="E24" s="10">
        <v>3357</v>
      </c>
      <c r="F24" s="10">
        <v>3362</v>
      </c>
      <c r="G24" s="5" t="s">
        <v>788</v>
      </c>
      <c r="H24"/>
      <c r="I24"/>
      <c r="J24"/>
      <c r="K24"/>
      <c r="L24" s="5" t="s">
        <v>789</v>
      </c>
      <c r="M24" s="5" t="s">
        <v>789</v>
      </c>
      <c r="N24" s="5" t="s">
        <v>789</v>
      </c>
      <c r="O24" s="5" t="s">
        <v>789</v>
      </c>
      <c r="P24" s="5" t="s">
        <v>789</v>
      </c>
      <c r="Q24" s="5" t="s">
        <v>789</v>
      </c>
      <c r="R24" s="10"/>
    </row>
    <row r="25" spans="1:18">
      <c r="A25" t="s">
        <v>795</v>
      </c>
      <c r="B25" s="77" t="s">
        <v>789</v>
      </c>
      <c r="C25" s="5" t="s">
        <v>787</v>
      </c>
      <c r="D25" s="5">
        <v>7</v>
      </c>
      <c r="E25" s="10">
        <v>3387</v>
      </c>
      <c r="F25" s="10">
        <v>3393</v>
      </c>
      <c r="G25" s="5" t="s">
        <v>788</v>
      </c>
      <c r="H25"/>
      <c r="I25"/>
      <c r="J25"/>
      <c r="K25"/>
      <c r="L25" s="5" t="s">
        <v>786</v>
      </c>
      <c r="M25" s="5" t="s">
        <v>786</v>
      </c>
      <c r="N25" s="5" t="s">
        <v>786</v>
      </c>
      <c r="O25" s="5" t="s">
        <v>786</v>
      </c>
      <c r="P25" s="5" t="s">
        <v>786</v>
      </c>
      <c r="Q25" s="5" t="s">
        <v>789</v>
      </c>
      <c r="R25" s="10"/>
    </row>
    <row r="26" spans="1:18">
      <c r="A26" t="s">
        <v>794</v>
      </c>
      <c r="B26" s="77" t="s">
        <v>786</v>
      </c>
      <c r="C26" s="5" t="s">
        <v>797</v>
      </c>
      <c r="D26" s="5">
        <v>10</v>
      </c>
      <c r="E26" s="10">
        <v>3471</v>
      </c>
      <c r="F26" s="10">
        <v>3487</v>
      </c>
      <c r="G26" s="5" t="s">
        <v>788</v>
      </c>
      <c r="H26"/>
      <c r="I26"/>
      <c r="J26"/>
      <c r="K26"/>
      <c r="L26" s="5" t="s">
        <v>789</v>
      </c>
      <c r="M26" s="5">
        <v>9</v>
      </c>
      <c r="N26" s="5" t="s">
        <v>789</v>
      </c>
      <c r="O26" s="5" t="s">
        <v>789</v>
      </c>
      <c r="P26" s="5">
        <v>9</v>
      </c>
      <c r="Q26" s="5">
        <v>9</v>
      </c>
      <c r="R26" s="10"/>
    </row>
    <row r="27" spans="1:18">
      <c r="A27" t="s">
        <v>794</v>
      </c>
      <c r="B27" s="77" t="s">
        <v>786</v>
      </c>
      <c r="C27" s="5" t="s">
        <v>798</v>
      </c>
      <c r="D27" s="5">
        <v>6</v>
      </c>
      <c r="E27" s="10">
        <v>3387</v>
      </c>
      <c r="F27" s="10">
        <v>3393</v>
      </c>
      <c r="G27" s="5" t="s">
        <v>788</v>
      </c>
      <c r="H27"/>
      <c r="I27"/>
      <c r="J27"/>
      <c r="K27"/>
      <c r="L27" s="5" t="s">
        <v>789</v>
      </c>
      <c r="M27" s="5" t="s">
        <v>789</v>
      </c>
      <c r="N27" s="5" t="s">
        <v>789</v>
      </c>
      <c r="O27" s="5" t="s">
        <v>789</v>
      </c>
      <c r="P27" s="5" t="s">
        <v>789</v>
      </c>
      <c r="Q27" s="5" t="s">
        <v>789</v>
      </c>
      <c r="R27" s="10"/>
    </row>
    <row r="28" spans="1:18">
      <c r="A28" t="s">
        <v>794</v>
      </c>
      <c r="B28" s="77" t="s">
        <v>786</v>
      </c>
      <c r="C28" s="5" t="s">
        <v>799</v>
      </c>
      <c r="D28" s="5">
        <v>12</v>
      </c>
      <c r="E28" s="10">
        <v>3537</v>
      </c>
      <c r="F28" s="10">
        <v>3548</v>
      </c>
      <c r="G28" s="5" t="s">
        <v>788</v>
      </c>
      <c r="H28"/>
      <c r="I28"/>
      <c r="J28"/>
      <c r="K28"/>
      <c r="L28" s="5" t="s">
        <v>789</v>
      </c>
      <c r="M28" s="5">
        <v>9</v>
      </c>
      <c r="N28" s="5">
        <v>9</v>
      </c>
      <c r="O28" s="5">
        <v>9</v>
      </c>
      <c r="P28" s="5" t="s">
        <v>789</v>
      </c>
      <c r="Q28" s="5">
        <v>9</v>
      </c>
      <c r="R28" s="10"/>
    </row>
    <row r="29" spans="1:18">
      <c r="A29" t="s">
        <v>794</v>
      </c>
      <c r="B29" s="77" t="s">
        <v>786</v>
      </c>
      <c r="C29" s="5" t="s">
        <v>792</v>
      </c>
      <c r="D29" s="5">
        <v>6</v>
      </c>
      <c r="E29" s="10">
        <v>3583</v>
      </c>
      <c r="F29" s="10">
        <v>3588</v>
      </c>
      <c r="G29" s="5" t="s">
        <v>788</v>
      </c>
      <c r="H29"/>
      <c r="I29"/>
      <c r="J29"/>
      <c r="K29"/>
      <c r="L29" s="5" t="s">
        <v>789</v>
      </c>
      <c r="M29" s="5" t="s">
        <v>789</v>
      </c>
      <c r="N29" s="5" t="s">
        <v>789</v>
      </c>
      <c r="O29" s="5" t="s">
        <v>789</v>
      </c>
      <c r="P29" s="5" t="s">
        <v>789</v>
      </c>
      <c r="Q29" s="5" t="s">
        <v>789</v>
      </c>
      <c r="R29" s="10"/>
    </row>
    <row r="30" spans="1:18">
      <c r="A30" t="s">
        <v>794</v>
      </c>
      <c r="B30" s="77" t="s">
        <v>786</v>
      </c>
      <c r="C30" s="5" t="s">
        <v>790</v>
      </c>
      <c r="D30" s="5">
        <v>7</v>
      </c>
      <c r="E30" s="10">
        <v>3597</v>
      </c>
      <c r="F30" s="10">
        <v>3603</v>
      </c>
      <c r="G30" s="5" t="s">
        <v>788</v>
      </c>
      <c r="H30"/>
      <c r="I30"/>
      <c r="J30"/>
      <c r="K30"/>
      <c r="L30" s="5" t="s">
        <v>789</v>
      </c>
      <c r="M30" s="5" t="s">
        <v>789</v>
      </c>
      <c r="N30" s="5" t="s">
        <v>789</v>
      </c>
      <c r="O30" s="5" t="s">
        <v>789</v>
      </c>
      <c r="P30" s="5" t="s">
        <v>789</v>
      </c>
      <c r="Q30" s="5" t="s">
        <v>789</v>
      </c>
      <c r="R30" s="10"/>
    </row>
    <row r="31" spans="1:18">
      <c r="A31" t="s">
        <v>794</v>
      </c>
      <c r="B31" s="77" t="s">
        <v>786</v>
      </c>
      <c r="C31" s="5" t="s">
        <v>792</v>
      </c>
      <c r="D31" s="5">
        <v>6</v>
      </c>
      <c r="E31" s="10">
        <v>3646</v>
      </c>
      <c r="F31" s="10">
        <v>3651</v>
      </c>
      <c r="G31" s="5" t="s">
        <v>788</v>
      </c>
      <c r="H31"/>
      <c r="I31"/>
      <c r="J31"/>
      <c r="K31"/>
      <c r="L31" s="5" t="s">
        <v>789</v>
      </c>
      <c r="M31" s="5" t="s">
        <v>789</v>
      </c>
      <c r="N31" s="5" t="s">
        <v>789</v>
      </c>
      <c r="O31" s="5" t="s">
        <v>789</v>
      </c>
      <c r="P31" s="5" t="s">
        <v>789</v>
      </c>
      <c r="Q31" s="5" t="s">
        <v>789</v>
      </c>
      <c r="R31" s="10"/>
    </row>
    <row r="32" spans="1:18">
      <c r="A32" t="s">
        <v>794</v>
      </c>
      <c r="B32" s="77" t="s">
        <v>786</v>
      </c>
      <c r="C32" s="5" t="s">
        <v>791</v>
      </c>
      <c r="D32" s="5">
        <v>6</v>
      </c>
      <c r="E32" s="10">
        <v>3764</v>
      </c>
      <c r="F32" s="10">
        <v>3769</v>
      </c>
      <c r="G32" s="5" t="s">
        <v>788</v>
      </c>
      <c r="H32"/>
      <c r="I32"/>
      <c r="J32"/>
      <c r="K32"/>
      <c r="L32" s="5" t="s">
        <v>789</v>
      </c>
      <c r="M32" s="5" t="s">
        <v>789</v>
      </c>
      <c r="N32" s="5" t="s">
        <v>789</v>
      </c>
      <c r="O32" s="5" t="s">
        <v>789</v>
      </c>
      <c r="P32" s="5" t="s">
        <v>789</v>
      </c>
      <c r="Q32" s="5" t="s">
        <v>789</v>
      </c>
      <c r="R32" s="10"/>
    </row>
    <row r="33" spans="1:18">
      <c r="A33" t="s">
        <v>794</v>
      </c>
      <c r="B33" s="77" t="s">
        <v>786</v>
      </c>
      <c r="C33" s="5" t="s">
        <v>790</v>
      </c>
      <c r="D33" s="5">
        <v>7</v>
      </c>
      <c r="E33" s="10">
        <v>3815</v>
      </c>
      <c r="F33" s="10">
        <v>3821</v>
      </c>
      <c r="G33" s="5" t="s">
        <v>788</v>
      </c>
      <c r="H33"/>
      <c r="I33"/>
      <c r="J33"/>
      <c r="K33"/>
      <c r="L33" s="5" t="s">
        <v>789</v>
      </c>
      <c r="M33" s="5" t="s">
        <v>789</v>
      </c>
      <c r="N33" s="5" t="s">
        <v>789</v>
      </c>
      <c r="O33" s="5" t="s">
        <v>789</v>
      </c>
      <c r="P33" s="5" t="s">
        <v>789</v>
      </c>
      <c r="Q33" s="5" t="s">
        <v>789</v>
      </c>
      <c r="R33" s="10"/>
    </row>
    <row r="34" spans="1:18">
      <c r="A34" t="s">
        <v>794</v>
      </c>
      <c r="B34" s="77" t="s">
        <v>786</v>
      </c>
      <c r="C34" s="5" t="s">
        <v>792</v>
      </c>
      <c r="D34" s="5">
        <v>6</v>
      </c>
      <c r="E34" s="10">
        <v>4040</v>
      </c>
      <c r="F34" s="10">
        <v>4045</v>
      </c>
      <c r="G34" s="5" t="s">
        <v>788</v>
      </c>
      <c r="H34"/>
      <c r="I34"/>
      <c r="J34"/>
      <c r="K34"/>
      <c r="L34" s="5" t="s">
        <v>789</v>
      </c>
      <c r="M34" s="5" t="s">
        <v>789</v>
      </c>
      <c r="N34" s="5" t="s">
        <v>789</v>
      </c>
      <c r="O34" s="5" t="s">
        <v>789</v>
      </c>
      <c r="P34" s="5" t="s">
        <v>789</v>
      </c>
      <c r="Q34" s="5" t="s">
        <v>789</v>
      </c>
      <c r="R34" s="10"/>
    </row>
    <row r="35" spans="1:18">
      <c r="A35" t="s">
        <v>47</v>
      </c>
      <c r="B35" s="77" t="s">
        <v>786</v>
      </c>
      <c r="C35" s="5" t="s">
        <v>792</v>
      </c>
      <c r="D35" s="5">
        <v>6</v>
      </c>
      <c r="E35" s="10">
        <v>4270</v>
      </c>
      <c r="F35" s="10">
        <v>4275</v>
      </c>
      <c r="G35" s="5" t="s">
        <v>788</v>
      </c>
      <c r="H35"/>
      <c r="I35"/>
      <c r="J35"/>
      <c r="K35"/>
      <c r="L35" s="5" t="s">
        <v>789</v>
      </c>
      <c r="M35" s="5" t="s">
        <v>789</v>
      </c>
      <c r="N35" s="5" t="s">
        <v>789</v>
      </c>
      <c r="O35" s="5" t="s">
        <v>789</v>
      </c>
      <c r="P35" s="5" t="s">
        <v>789</v>
      </c>
      <c r="Q35" s="5" t="s">
        <v>789</v>
      </c>
      <c r="R35" s="10"/>
    </row>
    <row r="36" spans="1:18">
      <c r="A36" t="s">
        <v>47</v>
      </c>
      <c r="B36" s="77" t="s">
        <v>786</v>
      </c>
      <c r="C36" s="5" t="s">
        <v>791</v>
      </c>
      <c r="D36" s="5">
        <v>6</v>
      </c>
      <c r="E36" s="10">
        <v>4303</v>
      </c>
      <c r="F36" s="10">
        <v>4308</v>
      </c>
      <c r="G36" s="5" t="s">
        <v>788</v>
      </c>
      <c r="H36"/>
      <c r="I36"/>
      <c r="J36"/>
      <c r="K36"/>
      <c r="L36" s="5" t="s">
        <v>786</v>
      </c>
      <c r="M36" s="5" t="s">
        <v>786</v>
      </c>
      <c r="N36" s="5" t="s">
        <v>786</v>
      </c>
      <c r="O36" s="5" t="s">
        <v>786</v>
      </c>
      <c r="P36" s="5" t="s">
        <v>786</v>
      </c>
      <c r="Q36" s="5" t="s">
        <v>789</v>
      </c>
      <c r="R36" s="10"/>
    </row>
    <row r="37" spans="1:18">
      <c r="A37" t="s">
        <v>47</v>
      </c>
      <c r="B37" s="77" t="s">
        <v>786</v>
      </c>
      <c r="C37" s="5" t="s">
        <v>792</v>
      </c>
      <c r="D37" s="5">
        <v>6</v>
      </c>
      <c r="E37" s="10">
        <v>4310</v>
      </c>
      <c r="F37" s="10">
        <v>4315</v>
      </c>
      <c r="G37" s="5" t="s">
        <v>788</v>
      </c>
      <c r="H37"/>
      <c r="I37"/>
      <c r="J37"/>
      <c r="K37"/>
      <c r="L37" s="5" t="s">
        <v>789</v>
      </c>
      <c r="M37" s="5" t="s">
        <v>789</v>
      </c>
      <c r="N37" s="5" t="s">
        <v>789</v>
      </c>
      <c r="O37" s="5" t="s">
        <v>789</v>
      </c>
      <c r="P37" s="5" t="s">
        <v>789</v>
      </c>
      <c r="Q37" s="5" t="s">
        <v>786</v>
      </c>
      <c r="R37" s="10"/>
    </row>
    <row r="38" spans="1:18">
      <c r="A38" t="s">
        <v>47</v>
      </c>
      <c r="B38" s="77" t="s">
        <v>786</v>
      </c>
      <c r="C38" s="5" t="s">
        <v>791</v>
      </c>
      <c r="D38" s="5">
        <v>6</v>
      </c>
      <c r="E38" s="10">
        <v>4349</v>
      </c>
      <c r="F38" s="10">
        <v>4354</v>
      </c>
      <c r="G38" s="5" t="s">
        <v>788</v>
      </c>
      <c r="H38"/>
      <c r="I38"/>
      <c r="J38"/>
      <c r="K38"/>
      <c r="L38" s="5" t="s">
        <v>789</v>
      </c>
      <c r="M38" s="5" t="s">
        <v>789</v>
      </c>
      <c r="N38" s="5" t="s">
        <v>789</v>
      </c>
      <c r="O38" s="5" t="s">
        <v>789</v>
      </c>
      <c r="P38" s="5" t="s">
        <v>789</v>
      </c>
      <c r="Q38" s="5" t="s">
        <v>789</v>
      </c>
      <c r="R38" s="10"/>
    </row>
    <row r="39" spans="1:18">
      <c r="A39" t="s">
        <v>47</v>
      </c>
      <c r="B39" s="77" t="s">
        <v>786</v>
      </c>
      <c r="C39" s="5" t="s">
        <v>790</v>
      </c>
      <c r="D39" s="5">
        <v>7</v>
      </c>
      <c r="E39" s="10">
        <v>4363</v>
      </c>
      <c r="F39" s="10">
        <v>4369</v>
      </c>
      <c r="G39" s="5" t="s">
        <v>788</v>
      </c>
      <c r="H39"/>
      <c r="I39"/>
      <c r="J39"/>
      <c r="K39"/>
      <c r="L39" s="5" t="s">
        <v>789</v>
      </c>
      <c r="M39" s="5" t="s">
        <v>789</v>
      </c>
      <c r="N39" s="5" t="s">
        <v>789</v>
      </c>
      <c r="O39" s="5" t="s">
        <v>789</v>
      </c>
      <c r="P39" s="5" t="s">
        <v>789</v>
      </c>
      <c r="Q39" s="5" t="s">
        <v>789</v>
      </c>
      <c r="R39" s="10"/>
    </row>
    <row r="40" spans="1:18">
      <c r="A40" t="s">
        <v>47</v>
      </c>
      <c r="B40" s="77" t="s">
        <v>786</v>
      </c>
      <c r="C40" s="5" t="s">
        <v>797</v>
      </c>
      <c r="D40" s="5">
        <v>10</v>
      </c>
      <c r="E40" s="98">
        <v>4420</v>
      </c>
      <c r="F40" s="10">
        <v>4428</v>
      </c>
      <c r="G40" s="5" t="s">
        <v>788</v>
      </c>
      <c r="H40"/>
      <c r="I40"/>
      <c r="J40"/>
      <c r="K40"/>
      <c r="L40" s="5" t="s">
        <v>786</v>
      </c>
      <c r="M40" s="5" t="s">
        <v>786</v>
      </c>
      <c r="N40" s="5" t="s">
        <v>786</v>
      </c>
      <c r="O40" s="5" t="s">
        <v>789</v>
      </c>
      <c r="P40" s="5" t="s">
        <v>789</v>
      </c>
      <c r="Q40" s="5" t="s">
        <v>786</v>
      </c>
      <c r="R40" s="10" t="s">
        <v>800</v>
      </c>
    </row>
    <row r="41" spans="1:18">
      <c r="A41" t="s">
        <v>47</v>
      </c>
      <c r="B41" s="77" t="s">
        <v>786</v>
      </c>
      <c r="C41" s="5" t="s">
        <v>792</v>
      </c>
      <c r="D41" s="5">
        <v>6</v>
      </c>
      <c r="E41" s="10">
        <v>4453</v>
      </c>
      <c r="F41" s="10">
        <v>4458</v>
      </c>
      <c r="G41" s="5" t="s">
        <v>788</v>
      </c>
      <c r="H41"/>
      <c r="I41"/>
      <c r="J41"/>
      <c r="K41"/>
      <c r="L41" s="5" t="s">
        <v>789</v>
      </c>
      <c r="M41" s="5" t="s">
        <v>789</v>
      </c>
      <c r="N41" s="5" t="s">
        <v>789</v>
      </c>
      <c r="O41" s="5" t="s">
        <v>789</v>
      </c>
      <c r="P41" s="5" t="s">
        <v>789</v>
      </c>
      <c r="Q41" s="5" t="s">
        <v>789</v>
      </c>
      <c r="R41" s="10"/>
    </row>
    <row r="42" spans="1:18">
      <c r="A42" t="s">
        <v>47</v>
      </c>
      <c r="B42" s="77" t="s">
        <v>786</v>
      </c>
      <c r="C42" s="5" t="s">
        <v>793</v>
      </c>
      <c r="D42" s="5">
        <v>8</v>
      </c>
      <c r="E42" s="10">
        <v>4607</v>
      </c>
      <c r="F42" s="10">
        <v>4614</v>
      </c>
      <c r="G42" s="5" t="s">
        <v>788</v>
      </c>
      <c r="H42"/>
      <c r="I42"/>
      <c r="J42"/>
      <c r="K42"/>
      <c r="L42" s="5" t="s">
        <v>789</v>
      </c>
      <c r="M42" s="5">
        <v>7</v>
      </c>
      <c r="N42" s="5">
        <v>7</v>
      </c>
      <c r="O42" s="5">
        <v>7</v>
      </c>
      <c r="P42" s="5" t="s">
        <v>789</v>
      </c>
      <c r="Q42" s="5">
        <v>7</v>
      </c>
      <c r="R42" s="10"/>
    </row>
    <row r="43" spans="1:18">
      <c r="A43" t="s">
        <v>47</v>
      </c>
      <c r="B43" s="77" t="s">
        <v>786</v>
      </c>
      <c r="C43" s="5" t="s">
        <v>791</v>
      </c>
      <c r="D43" s="5">
        <v>6</v>
      </c>
      <c r="E43" s="10">
        <v>4625</v>
      </c>
      <c r="F43" s="10">
        <v>4630</v>
      </c>
      <c r="G43" s="5" t="s">
        <v>788</v>
      </c>
      <c r="H43"/>
      <c r="I43"/>
      <c r="J43"/>
      <c r="K43"/>
      <c r="L43" s="5" t="s">
        <v>789</v>
      </c>
      <c r="M43" s="5" t="s">
        <v>789</v>
      </c>
      <c r="N43" s="5" t="s">
        <v>789</v>
      </c>
      <c r="O43" s="5" t="s">
        <v>789</v>
      </c>
      <c r="P43" s="5" t="s">
        <v>789</v>
      </c>
      <c r="Q43" s="5" t="s">
        <v>786</v>
      </c>
      <c r="R43" s="10"/>
    </row>
    <row r="44" spans="1:18">
      <c r="A44" t="s">
        <v>47</v>
      </c>
      <c r="B44" s="77" t="s">
        <v>786</v>
      </c>
      <c r="C44" s="5" t="s">
        <v>793</v>
      </c>
      <c r="D44" s="5">
        <v>8</v>
      </c>
      <c r="E44" s="10">
        <v>4670</v>
      </c>
      <c r="F44" s="10">
        <v>4677</v>
      </c>
      <c r="G44" s="5" t="s">
        <v>788</v>
      </c>
      <c r="H44"/>
      <c r="I44"/>
      <c r="J44"/>
      <c r="K44"/>
      <c r="L44" s="5" t="s">
        <v>789</v>
      </c>
      <c r="M44" s="5" t="s">
        <v>789</v>
      </c>
      <c r="N44" s="5" t="s">
        <v>789</v>
      </c>
      <c r="O44" s="5" t="s">
        <v>789</v>
      </c>
      <c r="P44" s="5" t="s">
        <v>789</v>
      </c>
      <c r="Q44" s="5" t="s">
        <v>789</v>
      </c>
      <c r="R44" s="10"/>
    </row>
    <row r="45" spans="1:18">
      <c r="A45" t="s">
        <v>801</v>
      </c>
      <c r="B45" s="77" t="s">
        <v>789</v>
      </c>
      <c r="C45" s="5" t="s">
        <v>792</v>
      </c>
      <c r="D45" s="5">
        <v>6</v>
      </c>
      <c r="E45" s="10">
        <v>4827</v>
      </c>
      <c r="F45" s="10">
        <v>4832</v>
      </c>
      <c r="G45" s="5" t="s">
        <v>788</v>
      </c>
      <c r="H45"/>
      <c r="I45"/>
      <c r="J45"/>
      <c r="K45"/>
      <c r="L45" s="5" t="s">
        <v>789</v>
      </c>
      <c r="M45" s="5" t="s">
        <v>789</v>
      </c>
      <c r="N45" s="5" t="s">
        <v>789</v>
      </c>
      <c r="O45" s="5" t="s">
        <v>789</v>
      </c>
      <c r="P45" s="5" t="s">
        <v>789</v>
      </c>
      <c r="Q45" s="5" t="s">
        <v>789</v>
      </c>
      <c r="R45" s="10"/>
    </row>
    <row r="46" spans="1:18">
      <c r="A46" t="s">
        <v>802</v>
      </c>
      <c r="B46" s="77" t="s">
        <v>786</v>
      </c>
      <c r="C46" s="5" t="s">
        <v>803</v>
      </c>
      <c r="D46" s="5">
        <v>6</v>
      </c>
      <c r="E46" s="10">
        <v>4934</v>
      </c>
      <c r="F46" s="10">
        <v>4939</v>
      </c>
      <c r="G46" s="5" t="s">
        <v>788</v>
      </c>
      <c r="H46"/>
      <c r="I46"/>
      <c r="J46"/>
      <c r="K46"/>
      <c r="L46" s="5" t="s">
        <v>789</v>
      </c>
      <c r="M46" s="5" t="s">
        <v>789</v>
      </c>
      <c r="N46" s="5" t="s">
        <v>789</v>
      </c>
      <c r="O46" s="5" t="s">
        <v>789</v>
      </c>
      <c r="P46" s="5" t="s">
        <v>789</v>
      </c>
      <c r="Q46" s="5" t="s">
        <v>789</v>
      </c>
      <c r="R46" s="10"/>
    </row>
    <row r="47" spans="1:18">
      <c r="A47" t="s">
        <v>802</v>
      </c>
      <c r="B47" s="77" t="s">
        <v>786</v>
      </c>
      <c r="C47" s="5" t="s">
        <v>791</v>
      </c>
      <c r="D47" s="5">
        <v>6</v>
      </c>
      <c r="E47" s="10">
        <v>4980</v>
      </c>
      <c r="F47" s="10">
        <v>4985</v>
      </c>
      <c r="G47" s="5" t="s">
        <v>788</v>
      </c>
      <c r="H47"/>
      <c r="I47"/>
      <c r="J47"/>
      <c r="K47"/>
      <c r="L47" s="5" t="s">
        <v>789</v>
      </c>
      <c r="M47" s="5" t="s">
        <v>789</v>
      </c>
      <c r="N47" s="5" t="s">
        <v>789</v>
      </c>
      <c r="O47" s="5" t="s">
        <v>789</v>
      </c>
      <c r="P47" s="5" t="s">
        <v>789</v>
      </c>
      <c r="Q47" s="5" t="s">
        <v>789</v>
      </c>
      <c r="R47" s="10"/>
    </row>
    <row r="48" spans="1:18">
      <c r="A48" t="s">
        <v>802</v>
      </c>
      <c r="B48" s="77" t="s">
        <v>786</v>
      </c>
      <c r="C48" s="5" t="s">
        <v>793</v>
      </c>
      <c r="D48" s="5">
        <v>8</v>
      </c>
      <c r="E48" s="10">
        <v>4991</v>
      </c>
      <c r="F48" s="10">
        <v>4998</v>
      </c>
      <c r="G48" s="5" t="s">
        <v>788</v>
      </c>
      <c r="H48"/>
      <c r="I48"/>
      <c r="J48"/>
      <c r="K48"/>
      <c r="L48" s="5" t="s">
        <v>789</v>
      </c>
      <c r="M48" s="5" t="s">
        <v>789</v>
      </c>
      <c r="N48" s="5" t="s">
        <v>789</v>
      </c>
      <c r="O48" s="5" t="s">
        <v>789</v>
      </c>
      <c r="P48" s="5" t="s">
        <v>789</v>
      </c>
      <c r="Q48" s="5" t="s">
        <v>789</v>
      </c>
      <c r="R48" s="10"/>
    </row>
    <row r="49" spans="1:18">
      <c r="A49" t="s">
        <v>802</v>
      </c>
      <c r="B49" s="77" t="s">
        <v>786</v>
      </c>
      <c r="C49" s="5" t="s">
        <v>787</v>
      </c>
      <c r="D49" s="5">
        <v>7</v>
      </c>
      <c r="E49" s="10">
        <v>5021</v>
      </c>
      <c r="F49" s="10">
        <v>5027</v>
      </c>
      <c r="G49" s="5" t="s">
        <v>788</v>
      </c>
      <c r="H49"/>
      <c r="I49"/>
      <c r="J49"/>
      <c r="K49"/>
      <c r="L49" s="5" t="s">
        <v>789</v>
      </c>
      <c r="M49" s="5" t="s">
        <v>789</v>
      </c>
      <c r="N49" s="5" t="s">
        <v>789</v>
      </c>
      <c r="O49" s="5" t="s">
        <v>789</v>
      </c>
      <c r="P49" s="5" t="s">
        <v>789</v>
      </c>
      <c r="Q49" s="5" t="s">
        <v>789</v>
      </c>
      <c r="R49" s="10"/>
    </row>
    <row r="50" spans="1:18">
      <c r="A50" t="s">
        <v>802</v>
      </c>
      <c r="B50" s="77" t="s">
        <v>786</v>
      </c>
      <c r="C50" s="5" t="s">
        <v>787</v>
      </c>
      <c r="D50" s="5">
        <v>7</v>
      </c>
      <c r="E50" s="10">
        <v>5089</v>
      </c>
      <c r="F50" s="10">
        <v>5095</v>
      </c>
      <c r="G50" s="5" t="s">
        <v>788</v>
      </c>
      <c r="H50"/>
      <c r="I50"/>
      <c r="J50"/>
      <c r="K50"/>
      <c r="L50" s="5" t="s">
        <v>789</v>
      </c>
      <c r="M50" s="5" t="s">
        <v>789</v>
      </c>
      <c r="N50" s="5" t="s">
        <v>789</v>
      </c>
      <c r="O50" s="5" t="s">
        <v>789</v>
      </c>
      <c r="P50" s="5" t="s">
        <v>789</v>
      </c>
      <c r="Q50" s="5" t="s">
        <v>789</v>
      </c>
      <c r="R50" s="10"/>
    </row>
    <row r="51" spans="1:18">
      <c r="A51" t="s">
        <v>802</v>
      </c>
      <c r="B51" s="77" t="s">
        <v>786</v>
      </c>
      <c r="C51" s="5" t="s">
        <v>791</v>
      </c>
      <c r="D51" s="5">
        <v>6</v>
      </c>
      <c r="E51" s="10">
        <v>5101</v>
      </c>
      <c r="F51" s="10">
        <v>5106</v>
      </c>
      <c r="G51" s="5" t="s">
        <v>788</v>
      </c>
      <c r="H51"/>
      <c r="I51"/>
      <c r="J51"/>
      <c r="K51"/>
      <c r="L51" s="5" t="s">
        <v>789</v>
      </c>
      <c r="M51" s="5" t="s">
        <v>789</v>
      </c>
      <c r="N51" s="5" t="s">
        <v>789</v>
      </c>
      <c r="O51" s="5" t="s">
        <v>789</v>
      </c>
      <c r="P51" s="5" t="s">
        <v>789</v>
      </c>
      <c r="Q51" s="5" t="s">
        <v>789</v>
      </c>
      <c r="R51" s="10"/>
    </row>
    <row r="52" spans="1:18">
      <c r="A52" t="s">
        <v>802</v>
      </c>
      <c r="B52" s="77" t="s">
        <v>786</v>
      </c>
      <c r="C52" s="5" t="s">
        <v>792</v>
      </c>
      <c r="D52" s="5">
        <v>6</v>
      </c>
      <c r="E52" s="10">
        <v>5311</v>
      </c>
      <c r="F52" s="10">
        <v>5316</v>
      </c>
      <c r="G52" s="5" t="s">
        <v>788</v>
      </c>
      <c r="H52"/>
      <c r="I52"/>
      <c r="J52"/>
      <c r="K52"/>
      <c r="L52" s="5" t="s">
        <v>789</v>
      </c>
      <c r="M52" s="5" t="s">
        <v>789</v>
      </c>
      <c r="N52" s="5" t="s">
        <v>789</v>
      </c>
      <c r="O52" s="5" t="s">
        <v>789</v>
      </c>
      <c r="P52" s="5" t="s">
        <v>789</v>
      </c>
      <c r="Q52" s="5" t="s">
        <v>789</v>
      </c>
      <c r="R52" s="10"/>
    </row>
    <row r="53" spans="1:18">
      <c r="A53" t="s">
        <v>802</v>
      </c>
      <c r="B53" s="77" t="s">
        <v>786</v>
      </c>
      <c r="C53" s="5" t="s">
        <v>791</v>
      </c>
      <c r="D53" s="5">
        <v>6</v>
      </c>
      <c r="E53" s="10">
        <v>5361</v>
      </c>
      <c r="F53" s="10">
        <v>5366</v>
      </c>
      <c r="G53" s="5" t="s">
        <v>788</v>
      </c>
      <c r="H53"/>
      <c r="I53"/>
      <c r="J53"/>
      <c r="K53"/>
      <c r="L53" s="5" t="s">
        <v>789</v>
      </c>
      <c r="M53" s="5" t="s">
        <v>789</v>
      </c>
      <c r="N53" s="5" t="s">
        <v>789</v>
      </c>
      <c r="O53" s="5" t="s">
        <v>789</v>
      </c>
      <c r="P53" s="5" t="s">
        <v>789</v>
      </c>
      <c r="Q53" s="5" t="s">
        <v>789</v>
      </c>
      <c r="R53" s="10"/>
    </row>
    <row r="54" spans="1:18">
      <c r="A54" t="s">
        <v>802</v>
      </c>
      <c r="B54" s="77" t="s">
        <v>786</v>
      </c>
      <c r="C54" s="5" t="s">
        <v>804</v>
      </c>
      <c r="D54" s="5">
        <v>8</v>
      </c>
      <c r="E54" s="10">
        <v>5440</v>
      </c>
      <c r="F54" s="10">
        <v>5447</v>
      </c>
      <c r="G54"/>
      <c r="H54" s="5" t="s">
        <v>788</v>
      </c>
      <c r="I54"/>
      <c r="J54"/>
      <c r="K54"/>
      <c r="L54" s="5" t="s">
        <v>789</v>
      </c>
      <c r="M54" s="5" t="s">
        <v>789</v>
      </c>
      <c r="N54" s="5" t="s">
        <v>789</v>
      </c>
      <c r="O54" s="5" t="s">
        <v>789</v>
      </c>
      <c r="P54" s="5" t="s">
        <v>789</v>
      </c>
      <c r="Q54" s="5" t="s">
        <v>789</v>
      </c>
      <c r="R54" s="10"/>
    </row>
    <row r="55" spans="1:18">
      <c r="A55" t="s">
        <v>802</v>
      </c>
      <c r="B55" s="77" t="s">
        <v>786</v>
      </c>
      <c r="C55" s="5" t="s">
        <v>787</v>
      </c>
      <c r="D55" s="5">
        <v>7</v>
      </c>
      <c r="E55" s="10">
        <v>5695</v>
      </c>
      <c r="F55" s="10">
        <v>5701</v>
      </c>
      <c r="G55" s="5" t="s">
        <v>788</v>
      </c>
      <c r="H55"/>
      <c r="I55"/>
      <c r="J55"/>
      <c r="K55"/>
      <c r="L55" s="5" t="s">
        <v>789</v>
      </c>
      <c r="M55" s="5" t="s">
        <v>789</v>
      </c>
      <c r="N55" s="5" t="s">
        <v>789</v>
      </c>
      <c r="O55" s="5" t="s">
        <v>789</v>
      </c>
      <c r="P55" s="5" t="s">
        <v>789</v>
      </c>
      <c r="Q55" s="5" t="s">
        <v>789</v>
      </c>
      <c r="R55" s="10"/>
    </row>
    <row r="56" spans="1:18">
      <c r="A56" t="s">
        <v>47</v>
      </c>
      <c r="B56" s="77" t="s">
        <v>786</v>
      </c>
      <c r="C56" s="5" t="s">
        <v>792</v>
      </c>
      <c r="D56" s="5">
        <v>6</v>
      </c>
      <c r="E56" s="10">
        <v>5959</v>
      </c>
      <c r="F56" s="10">
        <v>5964</v>
      </c>
      <c r="G56" s="5" t="s">
        <v>788</v>
      </c>
      <c r="H56"/>
      <c r="I56"/>
      <c r="J56"/>
      <c r="K56"/>
      <c r="L56" s="5" t="s">
        <v>789</v>
      </c>
      <c r="M56" s="5" t="s">
        <v>789</v>
      </c>
      <c r="N56" s="5" t="s">
        <v>789</v>
      </c>
      <c r="O56" s="5" t="s">
        <v>789</v>
      </c>
      <c r="P56" s="5" t="s">
        <v>789</v>
      </c>
      <c r="Q56" s="5" t="s">
        <v>789</v>
      </c>
      <c r="R56" s="10"/>
    </row>
    <row r="57" spans="1:18">
      <c r="A57" t="s">
        <v>47</v>
      </c>
      <c r="B57" s="77" t="s">
        <v>786</v>
      </c>
      <c r="C57" s="5" t="s">
        <v>792</v>
      </c>
      <c r="D57" s="5">
        <v>6</v>
      </c>
      <c r="E57" s="10">
        <v>5975</v>
      </c>
      <c r="F57" s="10">
        <v>5980</v>
      </c>
      <c r="G57" s="5" t="s">
        <v>788</v>
      </c>
      <c r="H57"/>
      <c r="I57"/>
      <c r="J57"/>
      <c r="K57"/>
      <c r="L57" s="5" t="s">
        <v>789</v>
      </c>
      <c r="M57" s="5" t="s">
        <v>789</v>
      </c>
      <c r="N57" s="5" t="s">
        <v>789</v>
      </c>
      <c r="O57" s="5" t="s">
        <v>789</v>
      </c>
      <c r="P57" s="5" t="s">
        <v>789</v>
      </c>
      <c r="Q57" s="5" t="s">
        <v>789</v>
      </c>
      <c r="R57" s="10"/>
    </row>
    <row r="58" spans="1:18">
      <c r="A58" t="s">
        <v>47</v>
      </c>
      <c r="B58" s="77" t="s">
        <v>786</v>
      </c>
      <c r="C58" s="5" t="s">
        <v>796</v>
      </c>
      <c r="D58" s="5">
        <v>8</v>
      </c>
      <c r="E58" s="10">
        <v>5985</v>
      </c>
      <c r="F58" s="10">
        <v>5992</v>
      </c>
      <c r="G58" s="5" t="s">
        <v>788</v>
      </c>
      <c r="H58"/>
      <c r="I58"/>
      <c r="J58"/>
      <c r="K58"/>
      <c r="L58" s="5" t="s">
        <v>789</v>
      </c>
      <c r="M58" s="5" t="s">
        <v>789</v>
      </c>
      <c r="N58" s="5" t="s">
        <v>789</v>
      </c>
      <c r="O58" s="5" t="s">
        <v>789</v>
      </c>
      <c r="P58" s="5" t="s">
        <v>789</v>
      </c>
      <c r="Q58" s="5" t="s">
        <v>789</v>
      </c>
      <c r="R58" s="10"/>
    </row>
    <row r="59" spans="1:18">
      <c r="A59" t="s">
        <v>47</v>
      </c>
      <c r="B59" s="77" t="s">
        <v>786</v>
      </c>
      <c r="C59" s="5" t="s">
        <v>792</v>
      </c>
      <c r="D59" s="5">
        <v>6</v>
      </c>
      <c r="E59" s="10">
        <v>6004</v>
      </c>
      <c r="F59" s="10">
        <v>6009</v>
      </c>
      <c r="G59" s="5" t="s">
        <v>788</v>
      </c>
      <c r="H59"/>
      <c r="I59"/>
      <c r="J59"/>
      <c r="K59"/>
      <c r="L59" s="5" t="s">
        <v>789</v>
      </c>
      <c r="M59" s="5" t="s">
        <v>789</v>
      </c>
      <c r="N59" s="5" t="s">
        <v>789</v>
      </c>
      <c r="O59" s="5" t="s">
        <v>789</v>
      </c>
      <c r="P59" s="5" t="s">
        <v>789</v>
      </c>
      <c r="Q59" s="5" t="s">
        <v>789</v>
      </c>
      <c r="R59" s="10"/>
    </row>
    <row r="60" spans="1:18">
      <c r="A60" t="s">
        <v>47</v>
      </c>
      <c r="B60" s="77" t="s">
        <v>786</v>
      </c>
      <c r="C60" s="5" t="s">
        <v>805</v>
      </c>
      <c r="D60" s="5">
        <v>10</v>
      </c>
      <c r="E60" s="10">
        <v>6124</v>
      </c>
      <c r="F60" s="98">
        <v>6137</v>
      </c>
      <c r="G60"/>
      <c r="H60" s="5" t="s">
        <v>788</v>
      </c>
      <c r="I60"/>
      <c r="J60"/>
      <c r="K60"/>
      <c r="L60" s="5" t="s">
        <v>786</v>
      </c>
      <c r="M60" s="5" t="s">
        <v>786</v>
      </c>
      <c r="N60" s="5" t="s">
        <v>786</v>
      </c>
      <c r="O60" s="5" t="s">
        <v>786</v>
      </c>
      <c r="P60" s="5" t="s">
        <v>789</v>
      </c>
      <c r="Q60" s="5" t="s">
        <v>786</v>
      </c>
      <c r="R60" s="10" t="s">
        <v>806</v>
      </c>
    </row>
    <row r="61" spans="1:18">
      <c r="A61" t="s">
        <v>47</v>
      </c>
      <c r="B61" s="77" t="s">
        <v>786</v>
      </c>
      <c r="C61" s="5" t="s">
        <v>804</v>
      </c>
      <c r="D61" s="5">
        <v>8</v>
      </c>
      <c r="E61" s="10">
        <v>6138</v>
      </c>
      <c r="F61" s="10">
        <v>6145</v>
      </c>
      <c r="G61"/>
      <c r="H61" s="5" t="s">
        <v>788</v>
      </c>
      <c r="I61"/>
      <c r="J61"/>
      <c r="K61"/>
      <c r="L61" s="5" t="s">
        <v>789</v>
      </c>
      <c r="M61" s="5">
        <v>6</v>
      </c>
      <c r="N61" s="5">
        <v>6</v>
      </c>
      <c r="O61" s="5">
        <v>6</v>
      </c>
      <c r="P61" s="5">
        <v>10</v>
      </c>
      <c r="Q61" s="5">
        <v>5</v>
      </c>
      <c r="R61" s="10"/>
    </row>
    <row r="62" spans="1:18">
      <c r="A62" t="s">
        <v>47</v>
      </c>
      <c r="B62" s="77" t="s">
        <v>786</v>
      </c>
      <c r="C62" s="5" t="s">
        <v>807</v>
      </c>
      <c r="D62" s="5">
        <v>9</v>
      </c>
      <c r="E62" s="10">
        <v>6161</v>
      </c>
      <c r="F62" s="10">
        <v>6169</v>
      </c>
      <c r="G62" s="5" t="s">
        <v>788</v>
      </c>
      <c r="H62"/>
      <c r="I62"/>
      <c r="J62"/>
      <c r="K62"/>
      <c r="L62" s="5" t="s">
        <v>789</v>
      </c>
      <c r="M62" s="5" t="s">
        <v>789</v>
      </c>
      <c r="N62" s="5" t="s">
        <v>789</v>
      </c>
      <c r="O62" s="5" t="s">
        <v>789</v>
      </c>
      <c r="P62" s="5" t="s">
        <v>789</v>
      </c>
      <c r="Q62" s="5">
        <v>8</v>
      </c>
      <c r="R62" s="10"/>
    </row>
    <row r="63" spans="1:18">
      <c r="A63" t="s">
        <v>47</v>
      </c>
      <c r="B63" s="77" t="s">
        <v>786</v>
      </c>
      <c r="C63" s="5" t="s">
        <v>791</v>
      </c>
      <c r="D63" s="5">
        <v>6</v>
      </c>
      <c r="E63" s="10">
        <v>6190</v>
      </c>
      <c r="F63" s="10">
        <v>6195</v>
      </c>
      <c r="G63" s="5" t="s">
        <v>788</v>
      </c>
      <c r="H63"/>
      <c r="I63"/>
      <c r="J63"/>
      <c r="K63"/>
      <c r="L63" s="5" t="s">
        <v>789</v>
      </c>
      <c r="M63" s="5" t="s">
        <v>789</v>
      </c>
      <c r="N63" s="5" t="s">
        <v>789</v>
      </c>
      <c r="O63" s="5" t="s">
        <v>789</v>
      </c>
      <c r="P63" s="5" t="s">
        <v>789</v>
      </c>
      <c r="Q63" s="5" t="s">
        <v>789</v>
      </c>
      <c r="R63" s="10"/>
    </row>
    <row r="64" spans="1:18">
      <c r="A64" t="s">
        <v>47</v>
      </c>
      <c r="B64" s="77" t="s">
        <v>786</v>
      </c>
      <c r="C64" s="5" t="s">
        <v>792</v>
      </c>
      <c r="D64" s="5">
        <v>6</v>
      </c>
      <c r="E64" s="10">
        <v>6229</v>
      </c>
      <c r="F64" s="10">
        <v>6250</v>
      </c>
      <c r="G64" s="5" t="s">
        <v>788</v>
      </c>
      <c r="H64"/>
      <c r="I64"/>
      <c r="J64"/>
      <c r="K64"/>
      <c r="L64" s="5" t="s">
        <v>789</v>
      </c>
      <c r="M64" s="5" t="s">
        <v>789</v>
      </c>
      <c r="N64" s="5" t="s">
        <v>789</v>
      </c>
      <c r="O64" s="5" t="s">
        <v>789</v>
      </c>
      <c r="P64" s="5" t="s">
        <v>789</v>
      </c>
      <c r="Q64" s="5" t="s">
        <v>789</v>
      </c>
      <c r="R64" s="10"/>
    </row>
    <row r="65" spans="1:18">
      <c r="A65" t="s">
        <v>47</v>
      </c>
      <c r="B65" s="77" t="s">
        <v>786</v>
      </c>
      <c r="C65" s="5" t="s">
        <v>808</v>
      </c>
      <c r="D65" s="5">
        <v>15</v>
      </c>
      <c r="E65" s="10">
        <v>6124</v>
      </c>
      <c r="F65" s="10">
        <v>6137</v>
      </c>
      <c r="G65"/>
      <c r="H65"/>
      <c r="I65"/>
      <c r="J65"/>
      <c r="K65" s="5" t="s">
        <v>788</v>
      </c>
      <c r="L65" s="5" t="s">
        <v>789</v>
      </c>
      <c r="M65" s="5" t="s">
        <v>789</v>
      </c>
      <c r="N65" s="5" t="s">
        <v>789</v>
      </c>
      <c r="O65" s="5" t="s">
        <v>789</v>
      </c>
      <c r="P65" s="5" t="s">
        <v>789</v>
      </c>
      <c r="Q65" s="5" t="s">
        <v>789</v>
      </c>
      <c r="R65" s="10"/>
    </row>
    <row r="66" spans="1:18">
      <c r="A66" t="s">
        <v>47</v>
      </c>
      <c r="B66" s="77" t="s">
        <v>786</v>
      </c>
      <c r="C66" s="5" t="s">
        <v>792</v>
      </c>
      <c r="D66" s="5">
        <v>6</v>
      </c>
      <c r="E66" s="10">
        <v>6307</v>
      </c>
      <c r="F66" s="10">
        <v>6312</v>
      </c>
      <c r="G66" s="5" t="s">
        <v>788</v>
      </c>
      <c r="H66"/>
      <c r="I66"/>
      <c r="J66"/>
      <c r="L66" s="5" t="s">
        <v>789</v>
      </c>
      <c r="M66" s="5" t="s">
        <v>789</v>
      </c>
      <c r="N66" s="5" t="s">
        <v>789</v>
      </c>
      <c r="O66" s="5" t="s">
        <v>789</v>
      </c>
      <c r="P66" s="5" t="s">
        <v>789</v>
      </c>
      <c r="Q66" s="5" t="s">
        <v>789</v>
      </c>
      <c r="R66" s="10"/>
    </row>
    <row r="67" spans="1:18">
      <c r="A67" t="s">
        <v>47</v>
      </c>
      <c r="B67" s="77" t="s">
        <v>786</v>
      </c>
      <c r="C67" s="5" t="s">
        <v>790</v>
      </c>
      <c r="D67" s="5">
        <v>7</v>
      </c>
      <c r="E67" s="10">
        <v>6439</v>
      </c>
      <c r="F67" s="10">
        <v>6445</v>
      </c>
      <c r="G67" s="5" t="s">
        <v>788</v>
      </c>
      <c r="H67"/>
      <c r="I67"/>
      <c r="J67"/>
      <c r="L67" s="5" t="s">
        <v>789</v>
      </c>
      <c r="M67" s="5" t="s">
        <v>789</v>
      </c>
      <c r="N67" s="5" t="s">
        <v>789</v>
      </c>
      <c r="O67" s="5" t="s">
        <v>789</v>
      </c>
      <c r="P67" s="5" t="s">
        <v>789</v>
      </c>
      <c r="Q67" s="5" t="s">
        <v>789</v>
      </c>
      <c r="R67" s="10"/>
    </row>
    <row r="68" spans="1:18">
      <c r="A68" t="s">
        <v>47</v>
      </c>
      <c r="B68" s="77" t="s">
        <v>786</v>
      </c>
      <c r="C68" s="5" t="s">
        <v>791</v>
      </c>
      <c r="D68" s="5">
        <v>6</v>
      </c>
      <c r="E68" s="10">
        <v>6512</v>
      </c>
      <c r="F68" s="10">
        <v>6517</v>
      </c>
      <c r="G68" s="5" t="s">
        <v>788</v>
      </c>
      <c r="H68"/>
      <c r="I68"/>
      <c r="J68"/>
      <c r="L68" s="5" t="s">
        <v>789</v>
      </c>
      <c r="M68" s="5" t="s">
        <v>789</v>
      </c>
      <c r="N68" s="5" t="s">
        <v>789</v>
      </c>
      <c r="O68" s="5" t="s">
        <v>789</v>
      </c>
      <c r="P68" s="5" t="s">
        <v>789</v>
      </c>
      <c r="Q68" s="5" t="s">
        <v>789</v>
      </c>
      <c r="R68" s="10"/>
    </row>
    <row r="69" spans="1:18">
      <c r="A69" t="s">
        <v>47</v>
      </c>
      <c r="B69" s="77" t="s">
        <v>786</v>
      </c>
      <c r="C69" s="5" t="s">
        <v>791</v>
      </c>
      <c r="D69" s="5">
        <v>6</v>
      </c>
      <c r="E69" s="10">
        <v>6754</v>
      </c>
      <c r="F69" s="10">
        <v>6759</v>
      </c>
      <c r="G69" s="5" t="s">
        <v>788</v>
      </c>
      <c r="H69"/>
      <c r="I69"/>
      <c r="J69"/>
      <c r="L69" s="5" t="s">
        <v>789</v>
      </c>
      <c r="M69" s="5" t="s">
        <v>789</v>
      </c>
      <c r="N69" s="5" t="s">
        <v>789</v>
      </c>
      <c r="O69" s="5" t="s">
        <v>789</v>
      </c>
      <c r="P69" s="5" t="s">
        <v>789</v>
      </c>
      <c r="Q69" s="5" t="s">
        <v>789</v>
      </c>
      <c r="R69" s="10"/>
    </row>
    <row r="70" spans="1:18">
      <c r="A70" t="s">
        <v>47</v>
      </c>
      <c r="B70" s="77" t="s">
        <v>786</v>
      </c>
      <c r="C70" s="5" t="s">
        <v>791</v>
      </c>
      <c r="D70" s="5">
        <v>6</v>
      </c>
      <c r="E70" s="10">
        <v>6867</v>
      </c>
      <c r="F70" s="10">
        <v>6872</v>
      </c>
      <c r="G70" s="5" t="s">
        <v>788</v>
      </c>
      <c r="H70"/>
      <c r="I70"/>
      <c r="J70"/>
      <c r="L70" s="5" t="s">
        <v>789</v>
      </c>
      <c r="M70" s="5" t="s">
        <v>789</v>
      </c>
      <c r="N70" s="5" t="s">
        <v>789</v>
      </c>
      <c r="O70" s="5" t="s">
        <v>789</v>
      </c>
      <c r="P70" s="5" t="s">
        <v>789</v>
      </c>
      <c r="Q70" s="5" t="s">
        <v>789</v>
      </c>
      <c r="R70" s="10"/>
    </row>
    <row r="71" spans="1:18">
      <c r="A71" t="s">
        <v>47</v>
      </c>
      <c r="B71" s="77" t="s">
        <v>786</v>
      </c>
      <c r="C71" s="5" t="s">
        <v>791</v>
      </c>
      <c r="D71" s="5">
        <v>6</v>
      </c>
      <c r="E71" s="10">
        <v>6875</v>
      </c>
      <c r="F71" s="10">
        <v>6887</v>
      </c>
      <c r="G71" s="5" t="s">
        <v>788</v>
      </c>
      <c r="H71"/>
      <c r="I71"/>
      <c r="J71"/>
      <c r="L71" s="5" t="s">
        <v>789</v>
      </c>
      <c r="M71" s="5" t="s">
        <v>789</v>
      </c>
      <c r="N71" s="5" t="s">
        <v>789</v>
      </c>
      <c r="O71" s="5" t="s">
        <v>789</v>
      </c>
      <c r="P71" s="5" t="s">
        <v>789</v>
      </c>
      <c r="Q71" s="5" t="s">
        <v>789</v>
      </c>
      <c r="R71" s="10"/>
    </row>
    <row r="72" spans="1:18">
      <c r="A72" t="s">
        <v>47</v>
      </c>
      <c r="B72" s="77" t="s">
        <v>786</v>
      </c>
      <c r="C72" s="5" t="s">
        <v>790</v>
      </c>
      <c r="D72" s="5">
        <v>7</v>
      </c>
      <c r="E72" s="10">
        <v>6881</v>
      </c>
      <c r="F72" s="10">
        <v>6887</v>
      </c>
      <c r="G72" s="5" t="s">
        <v>788</v>
      </c>
      <c r="H72"/>
      <c r="I72"/>
      <c r="J72"/>
      <c r="L72" s="5" t="s">
        <v>789</v>
      </c>
      <c r="M72" s="5" t="s">
        <v>789</v>
      </c>
      <c r="N72" s="5" t="s">
        <v>789</v>
      </c>
      <c r="O72" s="5" t="s">
        <v>789</v>
      </c>
      <c r="P72" s="5" t="s">
        <v>789</v>
      </c>
      <c r="Q72" s="5" t="s">
        <v>789</v>
      </c>
      <c r="R72" s="10"/>
    </row>
    <row r="73" spans="1:18">
      <c r="A73" t="s">
        <v>47</v>
      </c>
      <c r="B73" s="77" t="s">
        <v>786</v>
      </c>
      <c r="C73" s="5" t="s">
        <v>790</v>
      </c>
      <c r="D73" s="5">
        <v>7</v>
      </c>
      <c r="E73" s="10">
        <v>6914</v>
      </c>
      <c r="F73" s="10">
        <v>6920</v>
      </c>
      <c r="G73" s="5" t="s">
        <v>788</v>
      </c>
      <c r="H73"/>
      <c r="I73"/>
      <c r="J73"/>
      <c r="L73" s="5" t="s">
        <v>789</v>
      </c>
      <c r="M73" s="5" t="s">
        <v>789</v>
      </c>
      <c r="N73" s="5" t="s">
        <v>789</v>
      </c>
      <c r="O73" s="5" t="s">
        <v>789</v>
      </c>
      <c r="P73" s="5" t="s">
        <v>789</v>
      </c>
      <c r="Q73" s="5" t="s">
        <v>789</v>
      </c>
      <c r="R73" s="10"/>
    </row>
    <row r="74" spans="1:18">
      <c r="A74" t="s">
        <v>525</v>
      </c>
      <c r="B74" s="77" t="s">
        <v>789</v>
      </c>
      <c r="C74" s="5" t="s">
        <v>792</v>
      </c>
      <c r="D74" s="5">
        <v>6</v>
      </c>
      <c r="E74" s="10">
        <v>7021</v>
      </c>
      <c r="F74" s="10">
        <v>7026</v>
      </c>
      <c r="G74" s="5" t="s">
        <v>788</v>
      </c>
      <c r="H74"/>
      <c r="I74"/>
      <c r="J74"/>
      <c r="L74" s="5" t="s">
        <v>789</v>
      </c>
      <c r="M74" s="5" t="s">
        <v>789</v>
      </c>
      <c r="N74" s="5" t="s">
        <v>789</v>
      </c>
      <c r="O74" s="5" t="s">
        <v>789</v>
      </c>
      <c r="P74" s="5" t="s">
        <v>789</v>
      </c>
      <c r="Q74" s="5" t="s">
        <v>789</v>
      </c>
      <c r="R74" s="10"/>
    </row>
    <row r="75" spans="1:18">
      <c r="A75" t="s">
        <v>525</v>
      </c>
      <c r="B75" s="77" t="s">
        <v>789</v>
      </c>
      <c r="C75" s="5" t="s">
        <v>796</v>
      </c>
      <c r="D75" s="5">
        <v>8</v>
      </c>
      <c r="E75" s="10">
        <v>7065</v>
      </c>
      <c r="F75" s="10">
        <v>7072</v>
      </c>
      <c r="G75" s="5" t="s">
        <v>788</v>
      </c>
      <c r="H75"/>
      <c r="I75"/>
      <c r="J75"/>
      <c r="L75" s="5" t="s">
        <v>789</v>
      </c>
      <c r="M75" s="5" t="s">
        <v>789</v>
      </c>
      <c r="N75" s="5" t="s">
        <v>789</v>
      </c>
      <c r="O75" s="5" t="s">
        <v>789</v>
      </c>
      <c r="P75" s="5" t="s">
        <v>789</v>
      </c>
      <c r="Q75" s="5" t="s">
        <v>789</v>
      </c>
      <c r="R75" s="10"/>
    </row>
    <row r="76" spans="1:18">
      <c r="A76" t="s">
        <v>47</v>
      </c>
      <c r="B76" s="77" t="s">
        <v>786</v>
      </c>
      <c r="C76" s="5" t="s">
        <v>796</v>
      </c>
      <c r="D76" s="5">
        <v>8</v>
      </c>
      <c r="E76" s="10">
        <v>7147</v>
      </c>
      <c r="F76" s="10">
        <v>7154</v>
      </c>
      <c r="G76" s="5" t="s">
        <v>788</v>
      </c>
      <c r="H76"/>
      <c r="I76"/>
      <c r="J76"/>
      <c r="L76" s="5" t="s">
        <v>789</v>
      </c>
      <c r="M76" s="5">
        <v>9</v>
      </c>
      <c r="N76" s="5">
        <v>9</v>
      </c>
      <c r="O76" s="5">
        <v>9</v>
      </c>
      <c r="P76" s="5" t="s">
        <v>789</v>
      </c>
      <c r="Q76" s="5" t="s">
        <v>789</v>
      </c>
      <c r="R76" s="10"/>
    </row>
    <row r="77" spans="1:18">
      <c r="A77" t="s">
        <v>47</v>
      </c>
      <c r="B77" s="77" t="s">
        <v>786</v>
      </c>
      <c r="C77" s="5" t="s">
        <v>787</v>
      </c>
      <c r="D77" s="5">
        <v>7</v>
      </c>
      <c r="E77" s="10">
        <v>7189</v>
      </c>
      <c r="F77" s="10">
        <v>7195</v>
      </c>
      <c r="G77" s="5" t="s">
        <v>788</v>
      </c>
      <c r="H77"/>
      <c r="I77"/>
      <c r="J77"/>
      <c r="L77" s="5" t="s">
        <v>789</v>
      </c>
      <c r="M77" s="5" t="s">
        <v>789</v>
      </c>
      <c r="N77" s="5" t="s">
        <v>789</v>
      </c>
      <c r="O77" s="5" t="s">
        <v>789</v>
      </c>
      <c r="P77" s="5" t="s">
        <v>789</v>
      </c>
      <c r="Q77" s="5" t="s">
        <v>789</v>
      </c>
      <c r="R77" s="10"/>
    </row>
    <row r="78" spans="1:18">
      <c r="A78" t="s">
        <v>47</v>
      </c>
      <c r="B78" s="77" t="s">
        <v>786</v>
      </c>
      <c r="C78" s="5" t="s">
        <v>809</v>
      </c>
      <c r="D78" s="5">
        <v>10</v>
      </c>
      <c r="E78" s="10">
        <v>7278</v>
      </c>
      <c r="F78" s="10">
        <v>7287</v>
      </c>
      <c r="G78" s="5" t="s">
        <v>788</v>
      </c>
      <c r="H78"/>
      <c r="I78"/>
      <c r="J78"/>
      <c r="L78" s="5" t="s">
        <v>789</v>
      </c>
      <c r="M78" s="5" t="s">
        <v>789</v>
      </c>
      <c r="N78" s="5">
        <v>9</v>
      </c>
      <c r="O78" s="5">
        <v>9</v>
      </c>
      <c r="P78" s="5">
        <v>12</v>
      </c>
      <c r="Q78" s="5">
        <v>11</v>
      </c>
      <c r="R78" s="10"/>
    </row>
    <row r="79" spans="1:18">
      <c r="A79" t="s">
        <v>47</v>
      </c>
      <c r="B79" s="77" t="s">
        <v>786</v>
      </c>
      <c r="C79" s="5" t="s">
        <v>810</v>
      </c>
      <c r="D79" s="5">
        <v>15</v>
      </c>
      <c r="E79" s="10">
        <v>7374</v>
      </c>
      <c r="F79" s="10">
        <v>7388</v>
      </c>
      <c r="G79"/>
      <c r="H79"/>
      <c r="I79" s="5" t="s">
        <v>788</v>
      </c>
      <c r="J79"/>
      <c r="L79" s="5" t="s">
        <v>789</v>
      </c>
      <c r="M79" s="5">
        <v>7</v>
      </c>
      <c r="N79" s="5" t="s">
        <v>789</v>
      </c>
      <c r="O79" s="5">
        <v>7</v>
      </c>
      <c r="P79" s="5" t="s">
        <v>789</v>
      </c>
      <c r="Q79" s="5" t="s">
        <v>789</v>
      </c>
      <c r="R79" s="10"/>
    </row>
    <row r="80" spans="1:18">
      <c r="A80" t="s">
        <v>47</v>
      </c>
      <c r="B80" s="77" t="s">
        <v>786</v>
      </c>
      <c r="C80" s="5" t="s">
        <v>792</v>
      </c>
      <c r="D80" s="5">
        <v>6</v>
      </c>
      <c r="E80" s="10">
        <v>7395</v>
      </c>
      <c r="F80" s="10">
        <v>7400</v>
      </c>
      <c r="G80" s="5" t="s">
        <v>788</v>
      </c>
      <c r="H80"/>
      <c r="I80"/>
      <c r="J80"/>
      <c r="L80" s="5" t="s">
        <v>789</v>
      </c>
      <c r="M80" s="5" t="s">
        <v>789</v>
      </c>
      <c r="N80" s="5" t="s">
        <v>789</v>
      </c>
      <c r="O80" s="5" t="s">
        <v>789</v>
      </c>
      <c r="P80" s="5" t="s">
        <v>789</v>
      </c>
      <c r="Q80" s="5" t="s">
        <v>789</v>
      </c>
      <c r="R80" s="10"/>
    </row>
    <row r="81" spans="1:18">
      <c r="A81" t="s">
        <v>47</v>
      </c>
      <c r="B81" s="77" t="s">
        <v>786</v>
      </c>
      <c r="C81" s="5" t="s">
        <v>811</v>
      </c>
      <c r="D81" s="5">
        <v>8</v>
      </c>
      <c r="E81" s="10">
        <v>7411</v>
      </c>
      <c r="F81" s="10">
        <v>7418</v>
      </c>
      <c r="G81"/>
      <c r="H81" s="5" t="s">
        <v>788</v>
      </c>
      <c r="I81"/>
      <c r="J81"/>
      <c r="L81" s="5" t="s">
        <v>789</v>
      </c>
      <c r="M81" s="5" t="s">
        <v>789</v>
      </c>
      <c r="N81" s="5" t="s">
        <v>789</v>
      </c>
      <c r="O81" s="5" t="s">
        <v>789</v>
      </c>
      <c r="P81" s="5" t="s">
        <v>789</v>
      </c>
      <c r="Q81" s="5" t="s">
        <v>789</v>
      </c>
      <c r="R81" s="10"/>
    </row>
    <row r="82" spans="1:18">
      <c r="A82" t="s">
        <v>47</v>
      </c>
      <c r="B82" s="77" t="s">
        <v>786</v>
      </c>
      <c r="C82" s="5" t="s">
        <v>787</v>
      </c>
      <c r="D82" s="5">
        <v>7</v>
      </c>
      <c r="E82" s="10">
        <v>7463</v>
      </c>
      <c r="F82" s="10">
        <v>7469</v>
      </c>
      <c r="G82" s="5" t="s">
        <v>788</v>
      </c>
      <c r="H82"/>
      <c r="I82"/>
      <c r="J82"/>
      <c r="L82" s="5" t="s">
        <v>789</v>
      </c>
      <c r="M82" s="5" t="s">
        <v>789</v>
      </c>
      <c r="N82" s="5" t="s">
        <v>789</v>
      </c>
      <c r="O82" s="5" t="s">
        <v>789</v>
      </c>
      <c r="P82" s="5" t="s">
        <v>789</v>
      </c>
      <c r="Q82" s="5" t="s">
        <v>789</v>
      </c>
      <c r="R82" s="10"/>
    </row>
    <row r="83" spans="1:18">
      <c r="A83" t="s">
        <v>47</v>
      </c>
      <c r="B83" s="77" t="s">
        <v>786</v>
      </c>
      <c r="C83" s="5" t="s">
        <v>812</v>
      </c>
      <c r="D83" s="5">
        <v>13</v>
      </c>
      <c r="E83" s="10">
        <v>7512</v>
      </c>
      <c r="F83" s="10">
        <v>7524</v>
      </c>
      <c r="G83" s="5" t="s">
        <v>788</v>
      </c>
      <c r="H83"/>
      <c r="I83"/>
      <c r="J83"/>
      <c r="L83" s="5" t="s">
        <v>789</v>
      </c>
      <c r="M83" s="5">
        <v>9</v>
      </c>
      <c r="N83" s="5">
        <v>9</v>
      </c>
      <c r="O83" s="5">
        <v>9</v>
      </c>
      <c r="P83" s="5">
        <v>10</v>
      </c>
      <c r="Q83" s="5">
        <v>9</v>
      </c>
      <c r="R83" s="10"/>
    </row>
    <row r="84" spans="1:18">
      <c r="A84" t="s">
        <v>47</v>
      </c>
      <c r="B84" s="77" t="s">
        <v>786</v>
      </c>
      <c r="C84" s="5" t="s">
        <v>792</v>
      </c>
      <c r="D84" s="5">
        <v>6</v>
      </c>
      <c r="E84" s="10">
        <v>7660</v>
      </c>
      <c r="F84" s="10">
        <v>7665</v>
      </c>
      <c r="G84" s="5" t="s">
        <v>788</v>
      </c>
      <c r="H84"/>
      <c r="I84"/>
      <c r="J84"/>
      <c r="L84" s="5" t="s">
        <v>789</v>
      </c>
      <c r="M84" s="5" t="s">
        <v>789</v>
      </c>
      <c r="N84" s="5" t="s">
        <v>789</v>
      </c>
      <c r="O84" s="5" t="s">
        <v>789</v>
      </c>
      <c r="P84" s="5" t="s">
        <v>789</v>
      </c>
      <c r="Q84" s="5" t="s">
        <v>789</v>
      </c>
      <c r="R84" s="10"/>
    </row>
    <row r="85" spans="1:18">
      <c r="A85" t="s">
        <v>47</v>
      </c>
      <c r="B85" s="77" t="s">
        <v>786</v>
      </c>
      <c r="C85" s="5" t="s">
        <v>797</v>
      </c>
      <c r="D85" s="5">
        <v>10</v>
      </c>
      <c r="E85" s="10">
        <v>7710</v>
      </c>
      <c r="F85" s="10">
        <v>7719</v>
      </c>
      <c r="G85" s="5" t="s">
        <v>788</v>
      </c>
      <c r="H85"/>
      <c r="I85"/>
      <c r="J85"/>
      <c r="L85" s="5" t="s">
        <v>789</v>
      </c>
      <c r="M85" s="5">
        <v>11</v>
      </c>
      <c r="N85" s="5" t="s">
        <v>789</v>
      </c>
      <c r="O85" s="5">
        <v>11</v>
      </c>
      <c r="P85" s="5" t="s">
        <v>789</v>
      </c>
      <c r="Q85" s="5">
        <v>11</v>
      </c>
      <c r="R85" s="10"/>
    </row>
    <row r="86" spans="1:18">
      <c r="A86" t="s">
        <v>47</v>
      </c>
      <c r="B86" s="77" t="s">
        <v>786</v>
      </c>
      <c r="C86" s="5" t="s">
        <v>787</v>
      </c>
      <c r="D86" s="5">
        <v>7</v>
      </c>
      <c r="E86" s="10">
        <v>7732</v>
      </c>
      <c r="F86" s="10">
        <v>7738</v>
      </c>
      <c r="G86" s="5" t="s">
        <v>788</v>
      </c>
      <c r="H86"/>
      <c r="I86"/>
      <c r="J86"/>
      <c r="L86" s="5" t="s">
        <v>789</v>
      </c>
      <c r="M86" s="5" t="s">
        <v>789</v>
      </c>
      <c r="N86" s="5">
        <v>8</v>
      </c>
      <c r="O86" s="5">
        <v>8</v>
      </c>
      <c r="P86" s="5" t="s">
        <v>789</v>
      </c>
      <c r="Q86" s="5" t="s">
        <v>789</v>
      </c>
      <c r="R86" s="10"/>
    </row>
    <row r="87" spans="1:18">
      <c r="A87" t="s">
        <v>47</v>
      </c>
      <c r="B87" s="77" t="s">
        <v>786</v>
      </c>
      <c r="C87" s="5" t="s">
        <v>790</v>
      </c>
      <c r="D87" s="5">
        <v>7</v>
      </c>
      <c r="E87" s="10">
        <v>7899</v>
      </c>
      <c r="F87" s="10">
        <v>7905</v>
      </c>
      <c r="G87" s="5" t="s">
        <v>788</v>
      </c>
      <c r="H87"/>
      <c r="I87"/>
      <c r="J87"/>
      <c r="L87" s="5" t="s">
        <v>789</v>
      </c>
      <c r="M87" s="5" t="s">
        <v>789</v>
      </c>
      <c r="N87" s="5" t="s">
        <v>789</v>
      </c>
      <c r="O87" s="5" t="s">
        <v>789</v>
      </c>
      <c r="P87" s="5" t="s">
        <v>789</v>
      </c>
      <c r="Q87" s="5" t="s">
        <v>789</v>
      </c>
      <c r="R87" s="10"/>
    </row>
    <row r="88" spans="1:18">
      <c r="A88" t="s">
        <v>47</v>
      </c>
      <c r="B88" s="77" t="s">
        <v>786</v>
      </c>
      <c r="C88" s="5" t="s">
        <v>787</v>
      </c>
      <c r="D88" s="5">
        <v>7</v>
      </c>
      <c r="E88" s="10">
        <v>7909</v>
      </c>
      <c r="F88" s="10">
        <v>7915</v>
      </c>
      <c r="G88" s="5" t="s">
        <v>788</v>
      </c>
      <c r="H88"/>
      <c r="I88"/>
      <c r="J88"/>
      <c r="L88" s="5" t="s">
        <v>789</v>
      </c>
      <c r="M88" s="5" t="s">
        <v>789</v>
      </c>
      <c r="N88" s="5" t="s">
        <v>789</v>
      </c>
      <c r="O88" s="5" t="s">
        <v>789</v>
      </c>
      <c r="P88" s="5" t="s">
        <v>789</v>
      </c>
      <c r="Q88" s="5" t="s">
        <v>789</v>
      </c>
      <c r="R88" s="10"/>
    </row>
    <row r="89" spans="1:18">
      <c r="A89" t="s">
        <v>47</v>
      </c>
      <c r="B89" s="77" t="s">
        <v>786</v>
      </c>
      <c r="C89" s="5" t="s">
        <v>791</v>
      </c>
      <c r="D89" s="5">
        <v>6</v>
      </c>
      <c r="E89" s="10">
        <v>8076</v>
      </c>
      <c r="F89" s="10">
        <v>8081</v>
      </c>
      <c r="G89" s="5" t="s">
        <v>788</v>
      </c>
      <c r="H89"/>
      <c r="I89"/>
      <c r="J89"/>
      <c r="L89" s="5" t="s">
        <v>789</v>
      </c>
      <c r="M89" s="5" t="s">
        <v>789</v>
      </c>
      <c r="N89" s="5" t="s">
        <v>789</v>
      </c>
      <c r="O89" s="5" t="s">
        <v>789</v>
      </c>
      <c r="P89" s="5" t="s">
        <v>789</v>
      </c>
      <c r="Q89" s="5" t="s">
        <v>789</v>
      </c>
      <c r="R89" s="10"/>
    </row>
    <row r="90" spans="1:18">
      <c r="A90" t="s">
        <v>47</v>
      </c>
      <c r="B90" s="77" t="s">
        <v>786</v>
      </c>
      <c r="C90" s="5" t="s">
        <v>811</v>
      </c>
      <c r="D90" s="5">
        <v>8</v>
      </c>
      <c r="E90" s="98">
        <v>8104</v>
      </c>
      <c r="F90" s="98">
        <v>8105</v>
      </c>
      <c r="G90"/>
      <c r="H90" s="5" t="s">
        <v>788</v>
      </c>
      <c r="I90"/>
      <c r="J90"/>
      <c r="L90" s="5" t="s">
        <v>786</v>
      </c>
      <c r="M90" s="5" t="s">
        <v>786</v>
      </c>
      <c r="N90" s="5" t="s">
        <v>789</v>
      </c>
      <c r="O90" s="5" t="s">
        <v>786</v>
      </c>
      <c r="P90" s="5" t="s">
        <v>786</v>
      </c>
      <c r="Q90" s="5" t="s">
        <v>786</v>
      </c>
      <c r="R90" s="10" t="s">
        <v>813</v>
      </c>
    </row>
    <row r="91" spans="1:18">
      <c r="A91" t="s">
        <v>47</v>
      </c>
      <c r="B91" s="77" t="s">
        <v>786</v>
      </c>
      <c r="C91" s="5" t="s">
        <v>811</v>
      </c>
      <c r="D91" s="5">
        <v>8</v>
      </c>
      <c r="E91" s="10">
        <v>8115</v>
      </c>
      <c r="F91" s="10">
        <v>8122</v>
      </c>
      <c r="G91"/>
      <c r="H91" s="5" t="s">
        <v>788</v>
      </c>
      <c r="I91"/>
      <c r="J91"/>
      <c r="L91" s="5" t="s">
        <v>789</v>
      </c>
      <c r="M91" s="5" t="s">
        <v>789</v>
      </c>
      <c r="N91" s="5" t="s">
        <v>789</v>
      </c>
      <c r="O91" s="5" t="s">
        <v>789</v>
      </c>
      <c r="P91" s="5" t="s">
        <v>789</v>
      </c>
      <c r="Q91" s="5" t="s">
        <v>789</v>
      </c>
      <c r="R91" s="10"/>
    </row>
    <row r="92" spans="1:18">
      <c r="A92" t="s">
        <v>47</v>
      </c>
      <c r="B92" s="77" t="s">
        <v>786</v>
      </c>
      <c r="C92" s="5" t="s">
        <v>799</v>
      </c>
      <c r="D92" s="5">
        <v>12</v>
      </c>
      <c r="E92" s="10">
        <v>8190</v>
      </c>
      <c r="F92" s="10">
        <v>8201</v>
      </c>
      <c r="G92" s="5" t="s">
        <v>788</v>
      </c>
      <c r="H92"/>
      <c r="I92"/>
      <c r="J92"/>
      <c r="L92" s="5" t="s">
        <v>789</v>
      </c>
      <c r="M92" s="5">
        <v>11</v>
      </c>
      <c r="N92" s="5">
        <v>11</v>
      </c>
      <c r="O92" s="5">
        <v>11</v>
      </c>
      <c r="P92" s="5">
        <v>14</v>
      </c>
      <c r="Q92" s="5">
        <v>11</v>
      </c>
      <c r="R92" s="10"/>
    </row>
    <row r="93" spans="1:18">
      <c r="A93" t="s">
        <v>814</v>
      </c>
      <c r="B93" s="77" t="s">
        <v>786</v>
      </c>
      <c r="C93" s="5" t="s">
        <v>792</v>
      </c>
      <c r="D93" s="5">
        <v>6</v>
      </c>
      <c r="E93" s="10">
        <v>8484</v>
      </c>
      <c r="F93" s="10">
        <v>8489</v>
      </c>
      <c r="G93" s="5" t="s">
        <v>788</v>
      </c>
      <c r="H93"/>
      <c r="I93"/>
      <c r="J93"/>
      <c r="L93" s="5" t="s">
        <v>789</v>
      </c>
      <c r="M93" s="5" t="s">
        <v>789</v>
      </c>
      <c r="N93" s="5" t="s">
        <v>789</v>
      </c>
      <c r="O93" s="5" t="s">
        <v>789</v>
      </c>
      <c r="P93" s="5" t="s">
        <v>789</v>
      </c>
      <c r="Q93" s="5" t="s">
        <v>789</v>
      </c>
      <c r="R93" s="10"/>
    </row>
    <row r="94" spans="1:18">
      <c r="A94" t="s">
        <v>814</v>
      </c>
      <c r="B94" s="77" t="s">
        <v>786</v>
      </c>
      <c r="C94" s="5" t="s">
        <v>792</v>
      </c>
      <c r="D94" s="5">
        <v>6</v>
      </c>
      <c r="E94" s="10">
        <v>8586</v>
      </c>
      <c r="F94" s="10">
        <v>8591</v>
      </c>
      <c r="G94" s="5" t="s">
        <v>788</v>
      </c>
      <c r="H94"/>
      <c r="I94"/>
      <c r="J94"/>
      <c r="L94" s="5" t="s">
        <v>789</v>
      </c>
      <c r="M94" s="5" t="s">
        <v>789</v>
      </c>
      <c r="N94" s="5" t="s">
        <v>789</v>
      </c>
      <c r="O94" s="5" t="s">
        <v>789</v>
      </c>
      <c r="P94" s="5" t="s">
        <v>789</v>
      </c>
      <c r="Q94" s="5" t="s">
        <v>789</v>
      </c>
      <c r="R94" s="10"/>
    </row>
    <row r="95" spans="1:18">
      <c r="A95" t="s">
        <v>814</v>
      </c>
      <c r="B95" s="77" t="s">
        <v>786</v>
      </c>
      <c r="C95" s="5" t="s">
        <v>791</v>
      </c>
      <c r="D95" s="5">
        <v>6</v>
      </c>
      <c r="E95" s="10">
        <v>8676</v>
      </c>
      <c r="F95" s="10">
        <v>8681</v>
      </c>
      <c r="G95" s="5" t="s">
        <v>788</v>
      </c>
      <c r="H95"/>
      <c r="I95"/>
      <c r="J95"/>
      <c r="L95" s="5" t="s">
        <v>789</v>
      </c>
      <c r="M95" s="5" t="s">
        <v>789</v>
      </c>
      <c r="N95" s="5" t="s">
        <v>789</v>
      </c>
      <c r="O95" s="5" t="s">
        <v>789</v>
      </c>
      <c r="P95" s="5" t="s">
        <v>789</v>
      </c>
      <c r="Q95" s="5" t="s">
        <v>789</v>
      </c>
      <c r="R95" s="10"/>
    </row>
    <row r="96" spans="1:18">
      <c r="A96" t="s">
        <v>814</v>
      </c>
      <c r="B96" s="77" t="s">
        <v>786</v>
      </c>
      <c r="C96" s="5" t="s">
        <v>790</v>
      </c>
      <c r="D96" s="5">
        <v>7</v>
      </c>
      <c r="E96" s="10">
        <v>8778</v>
      </c>
      <c r="F96" s="10">
        <v>8784</v>
      </c>
      <c r="G96" s="5" t="s">
        <v>788</v>
      </c>
      <c r="H96"/>
      <c r="I96"/>
      <c r="J96"/>
      <c r="L96" s="5" t="s">
        <v>789</v>
      </c>
      <c r="M96" s="5" t="s">
        <v>789</v>
      </c>
      <c r="N96" s="5" t="s">
        <v>789</v>
      </c>
      <c r="O96" s="5" t="s">
        <v>789</v>
      </c>
      <c r="P96" s="5" t="s">
        <v>789</v>
      </c>
      <c r="Q96" s="5" t="s">
        <v>789</v>
      </c>
      <c r="R96" s="10"/>
    </row>
    <row r="97" spans="1:18">
      <c r="A97" t="s">
        <v>814</v>
      </c>
      <c r="B97" s="77" t="s">
        <v>786</v>
      </c>
      <c r="C97" s="5" t="s">
        <v>790</v>
      </c>
      <c r="D97" s="5">
        <v>7</v>
      </c>
      <c r="E97" s="10">
        <v>8833</v>
      </c>
      <c r="F97" s="10">
        <v>8839</v>
      </c>
      <c r="G97" s="5" t="s">
        <v>788</v>
      </c>
      <c r="H97"/>
      <c r="I97"/>
      <c r="J97"/>
      <c r="L97" s="5" t="s">
        <v>789</v>
      </c>
      <c r="M97" s="5" t="s">
        <v>789</v>
      </c>
      <c r="N97" s="5" t="s">
        <v>789</v>
      </c>
      <c r="O97" s="5" t="s">
        <v>789</v>
      </c>
      <c r="P97" s="5" t="s">
        <v>789</v>
      </c>
      <c r="Q97" s="5" t="s">
        <v>789</v>
      </c>
      <c r="R97" s="10"/>
    </row>
    <row r="98" spans="1:18">
      <c r="A98" t="s">
        <v>47</v>
      </c>
      <c r="B98" s="77" t="s">
        <v>786</v>
      </c>
      <c r="C98" s="5" t="s">
        <v>792</v>
      </c>
      <c r="D98" s="5">
        <v>6</v>
      </c>
      <c r="E98" s="10">
        <v>9127</v>
      </c>
      <c r="F98" s="10">
        <v>9132</v>
      </c>
      <c r="G98" s="5" t="s">
        <v>788</v>
      </c>
      <c r="H98"/>
      <c r="I98"/>
      <c r="J98"/>
      <c r="L98" s="5" t="s">
        <v>789</v>
      </c>
      <c r="M98" s="5" t="s">
        <v>789</v>
      </c>
      <c r="N98" s="5" t="s">
        <v>789</v>
      </c>
      <c r="O98" s="5" t="s">
        <v>789</v>
      </c>
      <c r="P98" s="5" t="s">
        <v>789</v>
      </c>
      <c r="Q98" s="5" t="s">
        <v>789</v>
      </c>
      <c r="R98" s="10"/>
    </row>
    <row r="99" spans="1:18">
      <c r="A99" t="s">
        <v>47</v>
      </c>
      <c r="B99" s="77" t="s">
        <v>786</v>
      </c>
      <c r="C99" s="5" t="s">
        <v>791</v>
      </c>
      <c r="D99" s="5">
        <v>6</v>
      </c>
      <c r="E99" s="10">
        <v>9164</v>
      </c>
      <c r="F99" s="10">
        <v>9169</v>
      </c>
      <c r="G99" s="5" t="s">
        <v>788</v>
      </c>
      <c r="H99"/>
      <c r="I99"/>
      <c r="J99"/>
      <c r="L99" s="5" t="s">
        <v>789</v>
      </c>
      <c r="M99" s="5" t="s">
        <v>789</v>
      </c>
      <c r="N99" s="5" t="s">
        <v>789</v>
      </c>
      <c r="O99" s="5" t="s">
        <v>789</v>
      </c>
      <c r="P99" s="5" t="s">
        <v>789</v>
      </c>
      <c r="Q99" s="5" t="s">
        <v>789</v>
      </c>
      <c r="R99" s="10"/>
    </row>
    <row r="100" spans="1:18">
      <c r="A100" t="s">
        <v>47</v>
      </c>
      <c r="B100" s="77" t="s">
        <v>786</v>
      </c>
      <c r="C100" s="5" t="s">
        <v>792</v>
      </c>
      <c r="D100" s="5">
        <v>6</v>
      </c>
      <c r="E100" s="10">
        <v>9269</v>
      </c>
      <c r="F100" s="10">
        <v>9274</v>
      </c>
      <c r="G100" s="5" t="s">
        <v>788</v>
      </c>
      <c r="H100"/>
      <c r="I100"/>
      <c r="J100"/>
      <c r="L100" s="5" t="s">
        <v>789</v>
      </c>
      <c r="M100" s="5" t="s">
        <v>789</v>
      </c>
      <c r="N100" s="5" t="s">
        <v>789</v>
      </c>
      <c r="O100" s="5" t="s">
        <v>789</v>
      </c>
      <c r="P100" s="5" t="s">
        <v>789</v>
      </c>
      <c r="Q100" s="5" t="s">
        <v>789</v>
      </c>
      <c r="R100" s="10"/>
    </row>
    <row r="101" spans="1:18">
      <c r="A101" t="s">
        <v>47</v>
      </c>
      <c r="B101" s="77" t="s">
        <v>786</v>
      </c>
      <c r="C101" s="5" t="s">
        <v>790</v>
      </c>
      <c r="D101" s="5">
        <v>7</v>
      </c>
      <c r="E101" s="10">
        <v>9282</v>
      </c>
      <c r="F101" s="10">
        <v>9288</v>
      </c>
      <c r="G101" s="5" t="s">
        <v>788</v>
      </c>
      <c r="H101"/>
      <c r="I101"/>
      <c r="J101"/>
      <c r="L101" s="5" t="s">
        <v>789</v>
      </c>
      <c r="M101" s="5" t="s">
        <v>789</v>
      </c>
      <c r="N101" s="5" t="s">
        <v>789</v>
      </c>
      <c r="O101" s="5" t="s">
        <v>789</v>
      </c>
      <c r="P101" s="5" t="s">
        <v>789</v>
      </c>
      <c r="Q101" s="5" t="s">
        <v>789</v>
      </c>
      <c r="R101" s="10"/>
    </row>
    <row r="102" spans="1:18">
      <c r="A102" t="s">
        <v>47</v>
      </c>
      <c r="B102" s="77" t="s">
        <v>786</v>
      </c>
      <c r="C102" s="5" t="s">
        <v>796</v>
      </c>
      <c r="D102" s="5">
        <v>8</v>
      </c>
      <c r="E102" s="10">
        <v>9302</v>
      </c>
      <c r="F102" s="10">
        <v>9318</v>
      </c>
      <c r="G102" s="5" t="s">
        <v>788</v>
      </c>
      <c r="H102"/>
      <c r="I102"/>
      <c r="J102"/>
      <c r="L102" s="5" t="s">
        <v>789</v>
      </c>
      <c r="M102" s="5" t="s">
        <v>789</v>
      </c>
      <c r="N102" s="5" t="s">
        <v>789</v>
      </c>
      <c r="O102" s="5" t="s">
        <v>789</v>
      </c>
      <c r="P102" s="5" t="s">
        <v>789</v>
      </c>
      <c r="Q102" s="5" t="s">
        <v>789</v>
      </c>
      <c r="R102" s="10"/>
    </row>
    <row r="103" spans="1:18">
      <c r="A103" t="s">
        <v>47</v>
      </c>
      <c r="B103" s="77" t="s">
        <v>786</v>
      </c>
      <c r="C103" s="5" t="s">
        <v>804</v>
      </c>
      <c r="D103" s="5">
        <v>8</v>
      </c>
      <c r="E103" s="10">
        <v>9311</v>
      </c>
      <c r="F103" s="10">
        <v>9318</v>
      </c>
      <c r="G103"/>
      <c r="H103" s="5" t="s">
        <v>788</v>
      </c>
      <c r="I103"/>
      <c r="J103"/>
      <c r="L103" s="5" t="s">
        <v>789</v>
      </c>
      <c r="M103" s="5" t="s">
        <v>789</v>
      </c>
      <c r="N103" s="5" t="s">
        <v>789</v>
      </c>
      <c r="O103" s="5" t="s">
        <v>789</v>
      </c>
      <c r="P103" s="5" t="s">
        <v>789</v>
      </c>
      <c r="Q103" s="5" t="s">
        <v>789</v>
      </c>
      <c r="R103" s="10"/>
    </row>
    <row r="104" spans="1:18">
      <c r="A104" t="s">
        <v>47</v>
      </c>
      <c r="B104" s="77" t="s">
        <v>786</v>
      </c>
      <c r="C104" s="5" t="s">
        <v>811</v>
      </c>
      <c r="D104" s="5">
        <v>8</v>
      </c>
      <c r="E104" s="10">
        <v>9329</v>
      </c>
      <c r="F104" s="10">
        <v>9326</v>
      </c>
      <c r="G104"/>
      <c r="H104" s="5" t="s">
        <v>788</v>
      </c>
      <c r="I104"/>
      <c r="J104"/>
      <c r="L104" s="5" t="s">
        <v>786</v>
      </c>
      <c r="M104" s="5" t="s">
        <v>786</v>
      </c>
      <c r="N104" s="5" t="s">
        <v>786</v>
      </c>
      <c r="O104" s="5" t="s">
        <v>786</v>
      </c>
      <c r="P104" s="5" t="s">
        <v>789</v>
      </c>
      <c r="Q104" s="5" t="s">
        <v>786</v>
      </c>
      <c r="R104" s="10" t="s">
        <v>815</v>
      </c>
    </row>
    <row r="105" spans="1:18">
      <c r="A105" t="s">
        <v>47</v>
      </c>
      <c r="B105" s="77" t="s">
        <v>786</v>
      </c>
      <c r="C105" s="5" t="s">
        <v>811</v>
      </c>
      <c r="D105" s="5">
        <v>8</v>
      </c>
      <c r="E105" s="10">
        <v>9335</v>
      </c>
      <c r="F105" s="10">
        <v>9342</v>
      </c>
      <c r="G105"/>
      <c r="H105" s="5" t="s">
        <v>788</v>
      </c>
      <c r="I105"/>
      <c r="J105"/>
      <c r="L105" s="5" t="s">
        <v>789</v>
      </c>
      <c r="M105" s="5" t="s">
        <v>789</v>
      </c>
      <c r="N105" s="5" t="s">
        <v>789</v>
      </c>
      <c r="O105" s="5" t="s">
        <v>789</v>
      </c>
      <c r="P105" s="5" t="s">
        <v>789</v>
      </c>
      <c r="Q105" s="5" t="s">
        <v>789</v>
      </c>
      <c r="R105" s="10"/>
    </row>
    <row r="106" spans="1:18">
      <c r="A106" t="s">
        <v>483</v>
      </c>
      <c r="B106" s="77" t="s">
        <v>789</v>
      </c>
      <c r="C106" s="5" t="s">
        <v>791</v>
      </c>
      <c r="D106" s="5">
        <v>6</v>
      </c>
      <c r="E106" s="10">
        <v>9991</v>
      </c>
      <c r="F106" s="10">
        <v>9996</v>
      </c>
      <c r="G106" s="5" t="s">
        <v>788</v>
      </c>
      <c r="H106"/>
      <c r="I106"/>
      <c r="J106"/>
      <c r="L106" s="5" t="s">
        <v>789</v>
      </c>
      <c r="M106" s="5" t="s">
        <v>789</v>
      </c>
      <c r="N106" s="5" t="s">
        <v>789</v>
      </c>
      <c r="O106" s="5" t="s">
        <v>789</v>
      </c>
      <c r="P106" s="5" t="s">
        <v>789</v>
      </c>
      <c r="Q106" s="5" t="s">
        <v>789</v>
      </c>
      <c r="R106" s="10"/>
    </row>
    <row r="107" spans="1:18">
      <c r="A107" t="s">
        <v>483</v>
      </c>
      <c r="B107" s="77" t="s">
        <v>789</v>
      </c>
      <c r="C107" s="5" t="s">
        <v>791</v>
      </c>
      <c r="D107" s="5">
        <v>6</v>
      </c>
      <c r="E107" s="10">
        <v>10040</v>
      </c>
      <c r="F107" s="10">
        <v>10045</v>
      </c>
      <c r="G107" s="5" t="s">
        <v>788</v>
      </c>
      <c r="H107"/>
      <c r="I107"/>
      <c r="J107"/>
      <c r="L107" s="5" t="s">
        <v>789</v>
      </c>
      <c r="M107" s="5" t="s">
        <v>789</v>
      </c>
      <c r="N107" s="5" t="s">
        <v>789</v>
      </c>
      <c r="O107" s="5" t="s">
        <v>789</v>
      </c>
      <c r="P107" s="5" t="s">
        <v>789</v>
      </c>
      <c r="Q107" s="5" t="s">
        <v>789</v>
      </c>
      <c r="R107" s="10"/>
    </row>
    <row r="108" spans="1:18">
      <c r="A108" t="s">
        <v>47</v>
      </c>
      <c r="B108" s="77" t="s">
        <v>786</v>
      </c>
      <c r="C108" s="5" t="s">
        <v>792</v>
      </c>
      <c r="D108" s="5">
        <v>6</v>
      </c>
      <c r="E108" s="10">
        <v>10930</v>
      </c>
      <c r="F108" s="10">
        <v>10935</v>
      </c>
      <c r="G108" s="5" t="s">
        <v>788</v>
      </c>
      <c r="H108"/>
      <c r="I108"/>
      <c r="J108"/>
      <c r="L108" s="5" t="s">
        <v>789</v>
      </c>
      <c r="M108" s="5" t="s">
        <v>789</v>
      </c>
      <c r="N108" s="5" t="s">
        <v>789</v>
      </c>
      <c r="O108" s="5" t="s">
        <v>789</v>
      </c>
      <c r="P108" s="5" t="s">
        <v>789</v>
      </c>
      <c r="Q108" s="5" t="s">
        <v>789</v>
      </c>
      <c r="R108" s="10"/>
    </row>
    <row r="109" spans="1:18">
      <c r="A109" t="s">
        <v>47</v>
      </c>
      <c r="B109" s="77" t="s">
        <v>786</v>
      </c>
      <c r="C109" s="5" t="s">
        <v>787</v>
      </c>
      <c r="D109" s="5">
        <v>7</v>
      </c>
      <c r="E109" s="10">
        <v>10944</v>
      </c>
      <c r="F109" s="10">
        <v>10950</v>
      </c>
      <c r="G109" s="5" t="s">
        <v>788</v>
      </c>
      <c r="H109"/>
      <c r="I109"/>
      <c r="J109"/>
      <c r="L109" s="5" t="s">
        <v>789</v>
      </c>
      <c r="M109" s="5" t="s">
        <v>789</v>
      </c>
      <c r="N109" s="5" t="s">
        <v>789</v>
      </c>
      <c r="O109" s="5" t="s">
        <v>789</v>
      </c>
      <c r="P109" s="5" t="s">
        <v>789</v>
      </c>
      <c r="Q109" s="5" t="s">
        <v>789</v>
      </c>
      <c r="R109" s="10"/>
    </row>
    <row r="110" spans="1:18">
      <c r="A110" t="s">
        <v>816</v>
      </c>
      <c r="B110" s="77" t="s">
        <v>789</v>
      </c>
      <c r="C110" s="5" t="s">
        <v>792</v>
      </c>
      <c r="D110" s="5">
        <v>6</v>
      </c>
      <c r="E110" s="10">
        <v>10984</v>
      </c>
      <c r="F110" s="10">
        <v>10989</v>
      </c>
      <c r="G110" s="5" t="s">
        <v>788</v>
      </c>
      <c r="H110"/>
      <c r="I110"/>
      <c r="J110"/>
      <c r="L110" s="5" t="s">
        <v>789</v>
      </c>
      <c r="M110" s="5" t="s">
        <v>789</v>
      </c>
      <c r="N110" s="5" t="s">
        <v>789</v>
      </c>
      <c r="O110" s="5" t="s">
        <v>789</v>
      </c>
      <c r="P110" s="5" t="s">
        <v>789</v>
      </c>
      <c r="Q110" s="5" t="s">
        <v>789</v>
      </c>
      <c r="R110" s="10"/>
    </row>
    <row r="111" spans="1:18">
      <c r="A111" t="s">
        <v>816</v>
      </c>
      <c r="B111" s="77" t="s">
        <v>789</v>
      </c>
      <c r="C111" s="5" t="s">
        <v>792</v>
      </c>
      <c r="D111" s="5">
        <v>6</v>
      </c>
      <c r="E111" s="10">
        <v>11209</v>
      </c>
      <c r="F111" s="10">
        <v>11214</v>
      </c>
      <c r="G111" s="5" t="s">
        <v>788</v>
      </c>
      <c r="H111"/>
      <c r="I111"/>
      <c r="J111"/>
      <c r="L111" s="5" t="s">
        <v>789</v>
      </c>
      <c r="M111" s="5" t="s">
        <v>789</v>
      </c>
      <c r="N111" s="5" t="s">
        <v>789</v>
      </c>
      <c r="O111" s="5" t="s">
        <v>789</v>
      </c>
      <c r="P111" s="5" t="s">
        <v>789</v>
      </c>
      <c r="Q111" s="5" t="s">
        <v>789</v>
      </c>
      <c r="R111" s="10"/>
    </row>
    <row r="112" spans="1:18">
      <c r="A112" t="s">
        <v>817</v>
      </c>
      <c r="B112" s="77" t="s">
        <v>786</v>
      </c>
      <c r="C112" s="5" t="s">
        <v>792</v>
      </c>
      <c r="D112" s="5">
        <v>6</v>
      </c>
      <c r="E112" s="10">
        <v>11451</v>
      </c>
      <c r="F112" s="10">
        <v>11456</v>
      </c>
      <c r="G112" s="5" t="s">
        <v>788</v>
      </c>
      <c r="H112"/>
      <c r="I112"/>
      <c r="J112"/>
      <c r="L112" s="5" t="s">
        <v>789</v>
      </c>
      <c r="M112" s="5" t="s">
        <v>789</v>
      </c>
      <c r="N112" s="5" t="s">
        <v>789</v>
      </c>
      <c r="O112" s="5" t="s">
        <v>789</v>
      </c>
      <c r="P112" s="5" t="s">
        <v>789</v>
      </c>
      <c r="Q112" s="5" t="s">
        <v>789</v>
      </c>
      <c r="R112" s="10"/>
    </row>
    <row r="113" spans="1:18">
      <c r="A113" t="s">
        <v>817</v>
      </c>
      <c r="B113" s="77" t="s">
        <v>786</v>
      </c>
      <c r="C113" s="5" t="s">
        <v>790</v>
      </c>
      <c r="D113" s="5">
        <v>7</v>
      </c>
      <c r="E113" s="10">
        <v>11506</v>
      </c>
      <c r="F113" s="10">
        <v>11512</v>
      </c>
      <c r="G113" s="5" t="s">
        <v>788</v>
      </c>
      <c r="H113"/>
      <c r="I113"/>
      <c r="J113"/>
      <c r="L113" s="5" t="s">
        <v>789</v>
      </c>
      <c r="M113" s="5" t="s">
        <v>789</v>
      </c>
      <c r="N113" s="5" t="s">
        <v>789</v>
      </c>
      <c r="O113" s="5" t="s">
        <v>789</v>
      </c>
      <c r="P113" s="5" t="s">
        <v>789</v>
      </c>
      <c r="Q113" s="5" t="s">
        <v>789</v>
      </c>
      <c r="R113" s="10"/>
    </row>
    <row r="114" spans="1:18">
      <c r="A114" t="s">
        <v>817</v>
      </c>
      <c r="B114" s="77" t="s">
        <v>786</v>
      </c>
      <c r="C114" s="5" t="s">
        <v>791</v>
      </c>
      <c r="D114" s="5">
        <v>6</v>
      </c>
      <c r="E114" s="10">
        <v>11613</v>
      </c>
      <c r="F114" s="10">
        <v>11618</v>
      </c>
      <c r="G114" s="5" t="s">
        <v>788</v>
      </c>
      <c r="H114"/>
      <c r="I114"/>
      <c r="J114"/>
      <c r="L114" s="5" t="s">
        <v>789</v>
      </c>
      <c r="M114" s="5" t="s">
        <v>789</v>
      </c>
      <c r="N114" s="5" t="s">
        <v>789</v>
      </c>
      <c r="O114" s="5" t="s">
        <v>789</v>
      </c>
      <c r="P114" s="5" t="s">
        <v>789</v>
      </c>
      <c r="Q114" s="5" t="s">
        <v>789</v>
      </c>
      <c r="R114" s="10"/>
    </row>
    <row r="115" spans="1:18">
      <c r="A115" t="s">
        <v>817</v>
      </c>
      <c r="B115" s="77" t="s">
        <v>786</v>
      </c>
      <c r="C115" s="5" t="s">
        <v>790</v>
      </c>
      <c r="D115" s="5">
        <v>7</v>
      </c>
      <c r="E115" s="10">
        <v>11638</v>
      </c>
      <c r="F115" s="10">
        <v>11644</v>
      </c>
      <c r="G115" s="5" t="s">
        <v>788</v>
      </c>
      <c r="H115"/>
      <c r="I115"/>
      <c r="J115"/>
      <c r="L115" s="5" t="s">
        <v>789</v>
      </c>
      <c r="M115" s="5" t="s">
        <v>789</v>
      </c>
      <c r="N115" s="5" t="s">
        <v>789</v>
      </c>
      <c r="O115" s="5" t="s">
        <v>789</v>
      </c>
      <c r="P115" s="5" t="s">
        <v>789</v>
      </c>
      <c r="Q115" s="5">
        <v>8</v>
      </c>
      <c r="R115" s="10" t="s">
        <v>817</v>
      </c>
    </row>
    <row r="116" spans="1:18">
      <c r="A116" t="s">
        <v>817</v>
      </c>
      <c r="B116" s="77" t="s">
        <v>786</v>
      </c>
      <c r="C116" s="5" t="s">
        <v>791</v>
      </c>
      <c r="D116" s="5">
        <v>6</v>
      </c>
      <c r="E116" s="10">
        <v>11655</v>
      </c>
      <c r="F116" s="10">
        <v>11660</v>
      </c>
      <c r="G116" s="5" t="s">
        <v>788</v>
      </c>
      <c r="H116"/>
      <c r="I116"/>
      <c r="J116"/>
      <c r="L116" s="5" t="s">
        <v>789</v>
      </c>
      <c r="M116" s="5" t="s">
        <v>789</v>
      </c>
      <c r="N116" s="5" t="s">
        <v>789</v>
      </c>
      <c r="O116" s="5" t="s">
        <v>789</v>
      </c>
      <c r="P116" s="5" t="s">
        <v>789</v>
      </c>
      <c r="Q116" s="5" t="s">
        <v>789</v>
      </c>
      <c r="R116" s="10"/>
    </row>
    <row r="117" spans="1:18">
      <c r="A117" t="s">
        <v>817</v>
      </c>
      <c r="B117" s="77" t="s">
        <v>786</v>
      </c>
      <c r="C117" s="5" t="s">
        <v>790</v>
      </c>
      <c r="D117" s="5">
        <v>7</v>
      </c>
      <c r="E117" s="10">
        <v>11666</v>
      </c>
      <c r="F117" s="10">
        <v>11672</v>
      </c>
      <c r="G117" s="5" t="s">
        <v>788</v>
      </c>
      <c r="H117"/>
      <c r="I117"/>
      <c r="J117"/>
      <c r="L117" s="5" t="s">
        <v>789</v>
      </c>
      <c r="M117" s="5" t="s">
        <v>789</v>
      </c>
      <c r="N117" s="5" t="s">
        <v>789</v>
      </c>
      <c r="O117" s="5" t="s">
        <v>789</v>
      </c>
      <c r="P117" s="5" t="s">
        <v>789</v>
      </c>
      <c r="Q117" s="5" t="s">
        <v>789</v>
      </c>
      <c r="R117" s="10"/>
    </row>
    <row r="118" spans="1:18">
      <c r="A118" t="s">
        <v>817</v>
      </c>
      <c r="B118" s="77" t="s">
        <v>786</v>
      </c>
      <c r="C118" s="5" t="s">
        <v>807</v>
      </c>
      <c r="D118" s="5">
        <v>9</v>
      </c>
      <c r="E118" s="10">
        <v>11713</v>
      </c>
      <c r="F118" s="10">
        <v>11721</v>
      </c>
      <c r="G118" s="5" t="s">
        <v>788</v>
      </c>
      <c r="H118"/>
      <c r="I118"/>
      <c r="J118"/>
      <c r="L118" s="5" t="s">
        <v>789</v>
      </c>
      <c r="M118" s="5">
        <v>11</v>
      </c>
      <c r="N118" s="5">
        <v>12</v>
      </c>
      <c r="O118" s="5">
        <v>12</v>
      </c>
      <c r="P118" s="5" t="s">
        <v>789</v>
      </c>
      <c r="Q118" s="5">
        <v>12</v>
      </c>
      <c r="R118" s="10"/>
    </row>
    <row r="119" spans="1:18">
      <c r="A119" t="s">
        <v>817</v>
      </c>
      <c r="B119" s="77" t="s">
        <v>786</v>
      </c>
      <c r="C119" s="5" t="s">
        <v>790</v>
      </c>
      <c r="D119" s="5">
        <v>7</v>
      </c>
      <c r="E119" s="10">
        <v>11768</v>
      </c>
      <c r="F119" s="10">
        <v>11774</v>
      </c>
      <c r="G119" s="5" t="s">
        <v>788</v>
      </c>
      <c r="H119"/>
      <c r="I119"/>
      <c r="J119"/>
      <c r="L119" s="5" t="s">
        <v>789</v>
      </c>
      <c r="M119" s="5" t="s">
        <v>789</v>
      </c>
      <c r="N119" s="5" t="s">
        <v>789</v>
      </c>
      <c r="O119" s="5" t="s">
        <v>789</v>
      </c>
      <c r="P119" s="5" t="s">
        <v>789</v>
      </c>
      <c r="Q119" s="5" t="s">
        <v>789</v>
      </c>
      <c r="R119" s="10"/>
    </row>
    <row r="120" spans="1:18">
      <c r="A120" t="s">
        <v>818</v>
      </c>
      <c r="B120" s="77" t="s">
        <v>789</v>
      </c>
      <c r="C120" s="5" t="s">
        <v>791</v>
      </c>
      <c r="D120" s="5">
        <v>6</v>
      </c>
      <c r="E120" s="10">
        <v>12065</v>
      </c>
      <c r="F120" s="10">
        <v>12070</v>
      </c>
      <c r="G120" s="5" t="s">
        <v>788</v>
      </c>
      <c r="H120"/>
      <c r="I120"/>
      <c r="J120"/>
      <c r="L120" s="5" t="s">
        <v>789</v>
      </c>
      <c r="M120" s="5" t="s">
        <v>789</v>
      </c>
      <c r="N120" s="5" t="s">
        <v>789</v>
      </c>
      <c r="O120" s="5" t="s">
        <v>789</v>
      </c>
      <c r="P120" s="5" t="s">
        <v>789</v>
      </c>
      <c r="Q120" s="5" t="s">
        <v>789</v>
      </c>
      <c r="R120" s="10"/>
    </row>
    <row r="121" spans="1:18">
      <c r="A121" t="s">
        <v>47</v>
      </c>
      <c r="B121" s="77" t="s">
        <v>786</v>
      </c>
      <c r="C121" s="5" t="s">
        <v>787</v>
      </c>
      <c r="D121" s="5">
        <v>7</v>
      </c>
      <c r="E121" s="10">
        <v>12221</v>
      </c>
      <c r="F121" s="10">
        <v>12227</v>
      </c>
      <c r="G121" s="5" t="s">
        <v>788</v>
      </c>
      <c r="H121"/>
      <c r="I121"/>
      <c r="J121"/>
      <c r="L121" s="5" t="s">
        <v>789</v>
      </c>
      <c r="M121" s="5" t="s">
        <v>789</v>
      </c>
      <c r="N121" s="5" t="s">
        <v>789</v>
      </c>
      <c r="O121" s="5" t="s">
        <v>789</v>
      </c>
      <c r="P121" s="5" t="s">
        <v>789</v>
      </c>
      <c r="Q121" s="5" t="s">
        <v>789</v>
      </c>
      <c r="R121" s="10"/>
    </row>
    <row r="122" spans="1:18">
      <c r="A122" t="s">
        <v>47</v>
      </c>
      <c r="B122" s="77" t="s">
        <v>786</v>
      </c>
      <c r="C122" s="5" t="s">
        <v>819</v>
      </c>
      <c r="D122" s="5">
        <v>12</v>
      </c>
      <c r="E122" s="10">
        <v>12457</v>
      </c>
      <c r="F122" s="10">
        <v>12468</v>
      </c>
      <c r="G122"/>
      <c r="H122"/>
      <c r="I122"/>
      <c r="J122" s="5" t="s">
        <v>788</v>
      </c>
      <c r="L122" s="5" t="s">
        <v>789</v>
      </c>
      <c r="M122" s="5" t="s">
        <v>789</v>
      </c>
      <c r="N122" s="5" t="s">
        <v>789</v>
      </c>
      <c r="O122" s="5" t="s">
        <v>789</v>
      </c>
      <c r="P122" s="5" t="s">
        <v>789</v>
      </c>
      <c r="Q122" s="5" t="s">
        <v>789</v>
      </c>
      <c r="R122" s="10"/>
    </row>
    <row r="123" spans="1:18">
      <c r="A123" t="s">
        <v>47</v>
      </c>
      <c r="B123" s="77" t="s">
        <v>786</v>
      </c>
      <c r="C123" s="5" t="s">
        <v>791</v>
      </c>
      <c r="D123" s="5">
        <v>6</v>
      </c>
      <c r="E123" s="10">
        <v>12583</v>
      </c>
      <c r="F123" s="10">
        <v>12588</v>
      </c>
      <c r="G123" s="5" t="s">
        <v>788</v>
      </c>
      <c r="H123"/>
      <c r="I123"/>
      <c r="J123"/>
      <c r="L123" s="5" t="s">
        <v>789</v>
      </c>
      <c r="M123" s="5" t="s">
        <v>789</v>
      </c>
      <c r="N123" s="5" t="s">
        <v>789</v>
      </c>
      <c r="O123" s="5" t="s">
        <v>789</v>
      </c>
      <c r="P123" s="5" t="s">
        <v>789</v>
      </c>
      <c r="Q123" s="5" t="s">
        <v>789</v>
      </c>
      <c r="R123" s="10"/>
    </row>
    <row r="124" spans="1:18">
      <c r="A124" t="s">
        <v>47</v>
      </c>
      <c r="B124" s="77" t="s">
        <v>786</v>
      </c>
      <c r="C124" s="5" t="s">
        <v>804</v>
      </c>
      <c r="D124" s="5">
        <v>8</v>
      </c>
      <c r="E124" s="10">
        <v>12627</v>
      </c>
      <c r="F124" s="10">
        <v>12634</v>
      </c>
      <c r="G124"/>
      <c r="H124" s="5" t="s">
        <v>788</v>
      </c>
      <c r="I124"/>
      <c r="J124"/>
      <c r="L124" s="5" t="s">
        <v>789</v>
      </c>
      <c r="M124" s="5" t="s">
        <v>789</v>
      </c>
      <c r="N124" s="5" t="s">
        <v>789</v>
      </c>
      <c r="O124" s="5" t="s">
        <v>789</v>
      </c>
      <c r="P124" s="5" t="s">
        <v>789</v>
      </c>
      <c r="Q124" s="5" t="s">
        <v>789</v>
      </c>
      <c r="R124" s="10"/>
    </row>
    <row r="125" spans="1:18">
      <c r="A125" t="s">
        <v>47</v>
      </c>
      <c r="B125" s="77" t="s">
        <v>786</v>
      </c>
      <c r="C125" s="5" t="s">
        <v>793</v>
      </c>
      <c r="D125" s="5">
        <v>8</v>
      </c>
      <c r="E125" s="10">
        <v>12913</v>
      </c>
      <c r="F125" s="10">
        <v>12920</v>
      </c>
      <c r="G125" s="5" t="s">
        <v>788</v>
      </c>
      <c r="H125"/>
      <c r="I125"/>
      <c r="J125"/>
      <c r="L125" s="5" t="s">
        <v>789</v>
      </c>
      <c r="M125" s="5">
        <v>9</v>
      </c>
      <c r="N125" s="5">
        <v>9</v>
      </c>
      <c r="O125" s="5">
        <v>9</v>
      </c>
      <c r="P125" s="5">
        <v>9</v>
      </c>
      <c r="Q125" s="5">
        <v>9</v>
      </c>
      <c r="R125" s="10"/>
    </row>
    <row r="126" spans="1:18">
      <c r="A126" t="s">
        <v>47</v>
      </c>
      <c r="B126" s="77" t="s">
        <v>786</v>
      </c>
      <c r="C126" s="5" t="s">
        <v>791</v>
      </c>
      <c r="D126" s="5">
        <v>6</v>
      </c>
      <c r="E126" s="10">
        <v>13059</v>
      </c>
      <c r="F126" s="10">
        <v>13064</v>
      </c>
      <c r="G126" s="5" t="s">
        <v>788</v>
      </c>
      <c r="H126"/>
      <c r="I126"/>
      <c r="J126"/>
      <c r="L126" s="5" t="s">
        <v>789</v>
      </c>
      <c r="M126" s="5" t="s">
        <v>789</v>
      </c>
      <c r="N126" s="5" t="s">
        <v>789</v>
      </c>
      <c r="O126" s="5" t="s">
        <v>789</v>
      </c>
      <c r="P126" s="5" t="s">
        <v>789</v>
      </c>
      <c r="Q126" s="5" t="s">
        <v>789</v>
      </c>
      <c r="R126" s="10"/>
    </row>
    <row r="127" spans="1:18">
      <c r="A127" t="s">
        <v>47</v>
      </c>
      <c r="B127" s="77" t="s">
        <v>786</v>
      </c>
      <c r="C127" s="5" t="s">
        <v>792</v>
      </c>
      <c r="D127" s="5">
        <v>6</v>
      </c>
      <c r="E127" s="10">
        <v>13073</v>
      </c>
      <c r="F127" s="10">
        <v>13078</v>
      </c>
      <c r="G127" s="5" t="s">
        <v>788</v>
      </c>
      <c r="H127"/>
      <c r="I127"/>
      <c r="J127"/>
      <c r="L127" s="5" t="s">
        <v>789</v>
      </c>
      <c r="M127" s="5" t="s">
        <v>789</v>
      </c>
      <c r="N127" s="5" t="s">
        <v>789</v>
      </c>
      <c r="O127" s="5" t="s">
        <v>789</v>
      </c>
      <c r="P127" s="5" t="s">
        <v>789</v>
      </c>
      <c r="Q127" s="5" t="s">
        <v>789</v>
      </c>
      <c r="R127" s="10"/>
    </row>
    <row r="128" spans="1:18">
      <c r="A128" t="s">
        <v>47</v>
      </c>
      <c r="B128" s="77" t="s">
        <v>786</v>
      </c>
      <c r="C128" s="5" t="s">
        <v>791</v>
      </c>
      <c r="D128" s="5">
        <v>6</v>
      </c>
      <c r="E128" s="10">
        <v>13283</v>
      </c>
      <c r="F128" s="10">
        <v>13288</v>
      </c>
      <c r="G128" s="5" t="s">
        <v>788</v>
      </c>
      <c r="H128"/>
      <c r="I128"/>
      <c r="J128"/>
      <c r="L128" s="5" t="s">
        <v>789</v>
      </c>
      <c r="M128" s="5" t="s">
        <v>789</v>
      </c>
      <c r="N128" s="5" t="s">
        <v>789</v>
      </c>
      <c r="O128" s="5" t="s">
        <v>789</v>
      </c>
      <c r="P128" s="5" t="s">
        <v>789</v>
      </c>
      <c r="Q128" s="5" t="s">
        <v>789</v>
      </c>
      <c r="R128" s="10"/>
    </row>
    <row r="129" spans="1:18">
      <c r="A129" t="s">
        <v>47</v>
      </c>
      <c r="B129" s="77" t="s">
        <v>786</v>
      </c>
      <c r="C129" s="5" t="s">
        <v>790</v>
      </c>
      <c r="D129" s="5">
        <v>7</v>
      </c>
      <c r="E129" s="10">
        <v>13366</v>
      </c>
      <c r="F129" s="10">
        <v>13372</v>
      </c>
      <c r="G129" s="5" t="s">
        <v>788</v>
      </c>
      <c r="H129"/>
      <c r="I129"/>
      <c r="J129"/>
      <c r="L129" s="5" t="s">
        <v>789</v>
      </c>
      <c r="M129" s="5" t="s">
        <v>789</v>
      </c>
      <c r="N129" s="5" t="s">
        <v>789</v>
      </c>
      <c r="O129" s="5" t="s">
        <v>789</v>
      </c>
      <c r="P129" s="5" t="s">
        <v>789</v>
      </c>
      <c r="Q129" s="5" t="s">
        <v>789</v>
      </c>
      <c r="R129" s="10"/>
    </row>
    <row r="130" spans="1:18">
      <c r="A130" t="s">
        <v>820</v>
      </c>
      <c r="B130" s="77" t="s">
        <v>789</v>
      </c>
      <c r="C130" s="5" t="s">
        <v>790</v>
      </c>
      <c r="D130" s="5">
        <v>7</v>
      </c>
      <c r="E130" s="10">
        <v>13754</v>
      </c>
      <c r="F130" s="10">
        <v>13760</v>
      </c>
      <c r="G130" s="5" t="s">
        <v>788</v>
      </c>
      <c r="H130"/>
      <c r="I130"/>
      <c r="J130"/>
      <c r="L130" s="5" t="s">
        <v>789</v>
      </c>
      <c r="M130" s="5" t="s">
        <v>789</v>
      </c>
      <c r="N130" s="5" t="s">
        <v>789</v>
      </c>
      <c r="O130" s="5" t="s">
        <v>789</v>
      </c>
      <c r="P130" s="5" t="s">
        <v>789</v>
      </c>
      <c r="Q130" s="5" t="s">
        <v>789</v>
      </c>
      <c r="R130" s="10"/>
    </row>
    <row r="131" spans="1:18">
      <c r="A131" t="s">
        <v>47</v>
      </c>
      <c r="B131" s="77" t="s">
        <v>786</v>
      </c>
      <c r="C131" s="5" t="s">
        <v>790</v>
      </c>
      <c r="D131" s="5">
        <v>7</v>
      </c>
      <c r="E131" s="10">
        <v>14297</v>
      </c>
      <c r="F131" s="10">
        <v>14303</v>
      </c>
      <c r="G131" s="5" t="s">
        <v>788</v>
      </c>
      <c r="H131"/>
      <c r="I131"/>
      <c r="J131"/>
      <c r="L131" s="5" t="s">
        <v>789</v>
      </c>
      <c r="M131" s="5" t="s">
        <v>789</v>
      </c>
      <c r="N131" s="5" t="s">
        <v>789</v>
      </c>
      <c r="O131" s="5" t="s">
        <v>789</v>
      </c>
      <c r="P131" s="5" t="s">
        <v>789</v>
      </c>
      <c r="Q131" s="5" t="s">
        <v>789</v>
      </c>
      <c r="R131" s="10"/>
    </row>
    <row r="132" spans="1:18">
      <c r="A132" t="s">
        <v>544</v>
      </c>
      <c r="B132" s="77" t="s">
        <v>789</v>
      </c>
      <c r="C132" s="5" t="s">
        <v>792</v>
      </c>
      <c r="D132" s="5">
        <v>6</v>
      </c>
      <c r="E132" s="10">
        <v>14935</v>
      </c>
      <c r="F132" s="10">
        <v>14940</v>
      </c>
      <c r="G132" s="5" t="s">
        <v>788</v>
      </c>
      <c r="H132"/>
      <c r="I132"/>
      <c r="J132"/>
      <c r="L132" s="5" t="s">
        <v>789</v>
      </c>
      <c r="M132" s="5" t="s">
        <v>789</v>
      </c>
      <c r="N132" s="5" t="s">
        <v>789</v>
      </c>
      <c r="O132" s="5" t="s">
        <v>789</v>
      </c>
      <c r="P132" s="5" t="s">
        <v>789</v>
      </c>
      <c r="Q132" s="5" t="s">
        <v>789</v>
      </c>
      <c r="R132" s="10"/>
    </row>
    <row r="133" spans="1:18">
      <c r="A133" t="s">
        <v>544</v>
      </c>
      <c r="B133" s="77" t="s">
        <v>789</v>
      </c>
      <c r="C133" s="5" t="s">
        <v>791</v>
      </c>
      <c r="D133" s="5">
        <v>6</v>
      </c>
      <c r="E133" s="10">
        <v>15007</v>
      </c>
      <c r="F133" s="10">
        <v>15012</v>
      </c>
      <c r="G133" s="5" t="s">
        <v>788</v>
      </c>
      <c r="H133"/>
      <c r="I133"/>
      <c r="J133"/>
      <c r="L133" s="5" t="s">
        <v>789</v>
      </c>
      <c r="M133" s="5" t="s">
        <v>789</v>
      </c>
      <c r="N133" s="5" t="s">
        <v>789</v>
      </c>
      <c r="O133" s="5" t="s">
        <v>789</v>
      </c>
      <c r="P133" s="5" t="s">
        <v>789</v>
      </c>
      <c r="Q133" s="5" t="s">
        <v>789</v>
      </c>
      <c r="R133" s="10"/>
    </row>
    <row r="134" spans="1:18">
      <c r="A134" t="s">
        <v>47</v>
      </c>
      <c r="B134" s="77" t="s">
        <v>786</v>
      </c>
      <c r="C134" s="5" t="s">
        <v>792</v>
      </c>
      <c r="D134" s="5">
        <v>6</v>
      </c>
      <c r="E134" s="10">
        <v>15188</v>
      </c>
      <c r="F134" s="10">
        <v>15193</v>
      </c>
      <c r="G134" s="5" t="s">
        <v>788</v>
      </c>
      <c r="H134"/>
      <c r="I134"/>
      <c r="J134"/>
      <c r="L134" s="5" t="s">
        <v>789</v>
      </c>
      <c r="M134" s="5" t="s">
        <v>789</v>
      </c>
      <c r="N134" s="5" t="s">
        <v>789</v>
      </c>
      <c r="O134" s="5" t="s">
        <v>789</v>
      </c>
      <c r="P134" s="5" t="s">
        <v>789</v>
      </c>
      <c r="Q134" s="5" t="s">
        <v>789</v>
      </c>
      <c r="R134" s="10"/>
    </row>
    <row r="135" spans="1:18">
      <c r="A135" t="s">
        <v>47</v>
      </c>
      <c r="B135" s="77" t="s">
        <v>786</v>
      </c>
      <c r="C135" s="5" t="s">
        <v>791</v>
      </c>
      <c r="D135" s="5">
        <v>6</v>
      </c>
      <c r="E135" s="10">
        <v>15221</v>
      </c>
      <c r="F135" s="10">
        <v>15226</v>
      </c>
      <c r="G135" s="5" t="s">
        <v>788</v>
      </c>
      <c r="H135"/>
      <c r="I135"/>
      <c r="J135"/>
      <c r="L135" s="5" t="s">
        <v>789</v>
      </c>
      <c r="M135" s="5" t="s">
        <v>789</v>
      </c>
      <c r="N135" s="5" t="s">
        <v>789</v>
      </c>
      <c r="O135" s="5" t="s">
        <v>789</v>
      </c>
      <c r="P135" s="5" t="s">
        <v>789</v>
      </c>
      <c r="Q135" s="5" t="s">
        <v>789</v>
      </c>
      <c r="R135" s="10"/>
    </row>
    <row r="136" spans="1:18">
      <c r="A136" t="s">
        <v>47</v>
      </c>
      <c r="B136" s="77" t="s">
        <v>786</v>
      </c>
      <c r="C136" s="5" t="s">
        <v>792</v>
      </c>
      <c r="D136" s="5">
        <v>6</v>
      </c>
      <c r="E136" s="10">
        <v>15246</v>
      </c>
      <c r="F136" s="10">
        <v>15251</v>
      </c>
      <c r="G136" s="5" t="s">
        <v>788</v>
      </c>
      <c r="H136"/>
      <c r="I136"/>
      <c r="J136"/>
      <c r="L136" s="5" t="s">
        <v>789</v>
      </c>
      <c r="M136" s="5" t="s">
        <v>789</v>
      </c>
      <c r="N136" s="5" t="s">
        <v>789</v>
      </c>
      <c r="O136" s="5" t="s">
        <v>789</v>
      </c>
      <c r="P136" s="5" t="s">
        <v>789</v>
      </c>
      <c r="Q136" s="5" t="s">
        <v>789</v>
      </c>
      <c r="R136" s="10"/>
    </row>
    <row r="137" spans="1:18">
      <c r="A137" t="s">
        <v>47</v>
      </c>
      <c r="B137" s="77" t="s">
        <v>786</v>
      </c>
      <c r="C137" s="5" t="s">
        <v>821</v>
      </c>
      <c r="D137" s="5">
        <v>9</v>
      </c>
      <c r="E137" s="10">
        <v>15307</v>
      </c>
      <c r="F137" s="10">
        <v>15315</v>
      </c>
      <c r="G137" s="5" t="s">
        <v>788</v>
      </c>
      <c r="H137"/>
      <c r="I137"/>
      <c r="J137"/>
      <c r="L137" s="5" t="s">
        <v>789</v>
      </c>
      <c r="M137" s="5" t="s">
        <v>789</v>
      </c>
      <c r="N137" s="5" t="s">
        <v>789</v>
      </c>
      <c r="O137" s="5" t="s">
        <v>789</v>
      </c>
      <c r="P137" s="5" t="s">
        <v>789</v>
      </c>
      <c r="Q137" s="5">
        <v>10</v>
      </c>
      <c r="R137" s="10"/>
    </row>
    <row r="138" spans="1:18">
      <c r="A138" t="s">
        <v>47</v>
      </c>
      <c r="B138" s="77" t="s">
        <v>786</v>
      </c>
      <c r="C138" s="5" t="s">
        <v>822</v>
      </c>
      <c r="D138" s="5">
        <v>12</v>
      </c>
      <c r="E138" s="10">
        <v>15350</v>
      </c>
      <c r="F138" s="10">
        <v>15361</v>
      </c>
      <c r="G138"/>
      <c r="H138"/>
      <c r="I138"/>
      <c r="J138" s="5" t="s">
        <v>788</v>
      </c>
      <c r="L138" s="5" t="s">
        <v>789</v>
      </c>
      <c r="M138" s="5" t="s">
        <v>789</v>
      </c>
      <c r="N138" s="5" t="s">
        <v>789</v>
      </c>
      <c r="O138" s="5" t="s">
        <v>789</v>
      </c>
      <c r="P138" s="5" t="s">
        <v>789</v>
      </c>
      <c r="Q138" s="5" t="s">
        <v>789</v>
      </c>
      <c r="R138" s="10"/>
    </row>
    <row r="139" spans="1:18">
      <c r="A139" t="s">
        <v>47</v>
      </c>
      <c r="B139" s="77" t="s">
        <v>786</v>
      </c>
      <c r="C139" s="5" t="s">
        <v>807</v>
      </c>
      <c r="D139" s="5">
        <v>9</v>
      </c>
      <c r="E139" s="10">
        <v>15404</v>
      </c>
      <c r="F139" s="10">
        <v>15412</v>
      </c>
      <c r="G139" s="5" t="s">
        <v>788</v>
      </c>
      <c r="H139"/>
      <c r="I139"/>
      <c r="J139"/>
      <c r="L139" s="5" t="s">
        <v>789</v>
      </c>
      <c r="M139" s="5" t="s">
        <v>789</v>
      </c>
      <c r="N139" s="5" t="s">
        <v>789</v>
      </c>
      <c r="O139" s="5" t="s">
        <v>789</v>
      </c>
      <c r="P139" s="5" t="s">
        <v>789</v>
      </c>
      <c r="Q139" s="5">
        <v>11</v>
      </c>
      <c r="R139" s="10"/>
    </row>
    <row r="140" spans="1:18">
      <c r="A140" t="s">
        <v>47</v>
      </c>
      <c r="B140" s="77" t="s">
        <v>786</v>
      </c>
      <c r="C140" s="5" t="s">
        <v>803</v>
      </c>
      <c r="D140" s="5">
        <v>6</v>
      </c>
      <c r="E140" s="10">
        <v>15434</v>
      </c>
      <c r="F140" s="10">
        <v>15439</v>
      </c>
      <c r="G140" s="5" t="s">
        <v>788</v>
      </c>
      <c r="H140"/>
      <c r="I140"/>
      <c r="J140"/>
      <c r="L140" s="5" t="s">
        <v>789</v>
      </c>
      <c r="M140" s="5" t="s">
        <v>789</v>
      </c>
      <c r="N140" s="5" t="s">
        <v>789</v>
      </c>
      <c r="O140" s="5" t="s">
        <v>789</v>
      </c>
      <c r="P140" s="5" t="s">
        <v>789</v>
      </c>
      <c r="Q140" s="5" t="s">
        <v>789</v>
      </c>
      <c r="R140" s="10"/>
    </row>
    <row r="141" spans="1:18">
      <c r="A141" t="s">
        <v>543</v>
      </c>
      <c r="B141" s="77" t="s">
        <v>789</v>
      </c>
      <c r="C141" s="5" t="s">
        <v>791</v>
      </c>
      <c r="D141" s="5">
        <v>6</v>
      </c>
      <c r="E141" s="10">
        <v>15476</v>
      </c>
      <c r="F141" s="10">
        <v>15481</v>
      </c>
      <c r="G141" s="5" t="s">
        <v>788</v>
      </c>
      <c r="H141"/>
      <c r="I141"/>
      <c r="J141"/>
      <c r="L141" s="5" t="s">
        <v>789</v>
      </c>
      <c r="M141" s="5" t="s">
        <v>789</v>
      </c>
      <c r="N141" s="5" t="s">
        <v>789</v>
      </c>
      <c r="O141" s="5" t="s">
        <v>789</v>
      </c>
      <c r="P141" s="5" t="s">
        <v>789</v>
      </c>
      <c r="Q141" s="5" t="s">
        <v>789</v>
      </c>
      <c r="R141" s="10"/>
    </row>
    <row r="142" spans="1:18">
      <c r="A142" t="s">
        <v>543</v>
      </c>
      <c r="B142" s="77" t="s">
        <v>789</v>
      </c>
      <c r="C142" s="5" t="s">
        <v>792</v>
      </c>
      <c r="D142" s="5">
        <v>6</v>
      </c>
      <c r="E142" s="10">
        <v>15548</v>
      </c>
      <c r="F142" s="10">
        <v>15553</v>
      </c>
      <c r="G142" s="5" t="s">
        <v>788</v>
      </c>
      <c r="H142"/>
      <c r="I142"/>
      <c r="J142"/>
      <c r="L142" s="5" t="s">
        <v>789</v>
      </c>
      <c r="M142" s="5" t="s">
        <v>789</v>
      </c>
      <c r="N142" s="5" t="s">
        <v>789</v>
      </c>
      <c r="O142" s="5" t="s">
        <v>789</v>
      </c>
      <c r="P142" s="5" t="s">
        <v>789</v>
      </c>
      <c r="Q142" s="5" t="s">
        <v>789</v>
      </c>
      <c r="R142" s="10"/>
    </row>
    <row r="143" spans="1:18">
      <c r="A143" t="s">
        <v>543</v>
      </c>
      <c r="B143" s="77" t="s">
        <v>789</v>
      </c>
      <c r="C143" s="5" t="s">
        <v>823</v>
      </c>
      <c r="D143" s="5">
        <v>7</v>
      </c>
      <c r="E143" s="10">
        <v>15646</v>
      </c>
      <c r="F143" s="10">
        <v>15652</v>
      </c>
      <c r="G143" s="5" t="s">
        <v>788</v>
      </c>
      <c r="H143"/>
      <c r="I143"/>
      <c r="J143"/>
      <c r="L143" s="5" t="s">
        <v>789</v>
      </c>
      <c r="M143" s="5" t="s">
        <v>789</v>
      </c>
      <c r="N143" s="5" t="s">
        <v>789</v>
      </c>
      <c r="O143" s="5" t="s">
        <v>789</v>
      </c>
      <c r="P143" s="5" t="s">
        <v>789</v>
      </c>
      <c r="Q143" s="5" t="s">
        <v>789</v>
      </c>
      <c r="R143" s="10"/>
    </row>
    <row r="144" spans="1:18">
      <c r="A144" t="s">
        <v>543</v>
      </c>
      <c r="B144" s="77" t="s">
        <v>789</v>
      </c>
      <c r="C144" s="5" t="s">
        <v>787</v>
      </c>
      <c r="D144" s="5">
        <v>7</v>
      </c>
      <c r="E144" s="10">
        <v>15875</v>
      </c>
      <c r="F144" s="10">
        <v>15881</v>
      </c>
      <c r="G144" s="5" t="s">
        <v>788</v>
      </c>
      <c r="H144"/>
      <c r="I144"/>
      <c r="J144"/>
      <c r="L144" s="5" t="s">
        <v>789</v>
      </c>
      <c r="M144" s="5" t="s">
        <v>789</v>
      </c>
      <c r="N144" s="5" t="s">
        <v>789</v>
      </c>
      <c r="O144" s="5" t="s">
        <v>789</v>
      </c>
      <c r="P144" s="5" t="s">
        <v>789</v>
      </c>
      <c r="Q144" s="5" t="s">
        <v>789</v>
      </c>
      <c r="R144" s="10"/>
    </row>
    <row r="145" spans="1:18">
      <c r="A145" t="s">
        <v>543</v>
      </c>
      <c r="B145" s="77" t="s">
        <v>789</v>
      </c>
      <c r="C145" s="5" t="s">
        <v>796</v>
      </c>
      <c r="D145" s="5">
        <v>8</v>
      </c>
      <c r="E145" s="10">
        <v>16071</v>
      </c>
      <c r="F145" s="10">
        <v>16078</v>
      </c>
      <c r="G145" s="5" t="s">
        <v>788</v>
      </c>
      <c r="H145"/>
      <c r="I145"/>
      <c r="J145"/>
      <c r="L145" s="5" t="s">
        <v>789</v>
      </c>
      <c r="M145" s="5" t="s">
        <v>789</v>
      </c>
      <c r="N145" s="5" t="s">
        <v>789</v>
      </c>
      <c r="O145" s="5" t="s">
        <v>789</v>
      </c>
      <c r="P145" s="5" t="s">
        <v>789</v>
      </c>
      <c r="Q145" s="5" t="s">
        <v>789</v>
      </c>
      <c r="R145" s="10"/>
    </row>
    <row r="146" spans="1:18">
      <c r="A146" t="s">
        <v>543</v>
      </c>
      <c r="B146" s="77" t="s">
        <v>789</v>
      </c>
      <c r="C146" s="5" t="s">
        <v>796</v>
      </c>
      <c r="D146" s="5">
        <v>8</v>
      </c>
      <c r="E146" s="10">
        <v>16362</v>
      </c>
      <c r="F146" s="10">
        <v>16369</v>
      </c>
      <c r="G146" s="5" t="s">
        <v>788</v>
      </c>
      <c r="H146"/>
      <c r="I146"/>
      <c r="J146"/>
      <c r="L146" s="5" t="s">
        <v>789</v>
      </c>
      <c r="M146" s="5" t="s">
        <v>789</v>
      </c>
      <c r="N146" s="5" t="s">
        <v>789</v>
      </c>
      <c r="O146" s="5" t="s">
        <v>789</v>
      </c>
      <c r="P146" s="5" t="s">
        <v>789</v>
      </c>
      <c r="Q146" s="5" t="s">
        <v>789</v>
      </c>
      <c r="R146" s="10"/>
    </row>
    <row r="147" spans="1:18">
      <c r="A147" t="s">
        <v>543</v>
      </c>
      <c r="B147" s="77" t="s">
        <v>789</v>
      </c>
      <c r="C147" s="5" t="s">
        <v>824</v>
      </c>
      <c r="D147" s="5">
        <v>14</v>
      </c>
      <c r="E147" s="10">
        <v>16623</v>
      </c>
      <c r="F147" s="10">
        <v>16636</v>
      </c>
      <c r="G147" s="5" t="s">
        <v>788</v>
      </c>
      <c r="H147"/>
      <c r="I147"/>
      <c r="J147"/>
      <c r="L147" s="5" t="s">
        <v>789</v>
      </c>
      <c r="M147" s="5" t="s">
        <v>789</v>
      </c>
      <c r="N147" s="5" t="s">
        <v>789</v>
      </c>
      <c r="O147" s="5" t="s">
        <v>789</v>
      </c>
      <c r="P147" s="5" t="s">
        <v>789</v>
      </c>
      <c r="Q147" s="5" t="s">
        <v>789</v>
      </c>
      <c r="R147" s="10"/>
    </row>
    <row r="148" spans="1:18">
      <c r="A148" t="s">
        <v>543</v>
      </c>
      <c r="B148" s="77" t="s">
        <v>789</v>
      </c>
      <c r="C148" s="5" t="s">
        <v>792</v>
      </c>
      <c r="D148" s="5">
        <v>6</v>
      </c>
      <c r="E148" s="10">
        <v>16699</v>
      </c>
      <c r="F148" s="10">
        <v>16704</v>
      </c>
      <c r="G148" s="5" t="s">
        <v>788</v>
      </c>
      <c r="H148"/>
      <c r="I148"/>
      <c r="J148"/>
      <c r="L148" s="5" t="s">
        <v>789</v>
      </c>
      <c r="M148" s="5" t="s">
        <v>789</v>
      </c>
      <c r="N148" s="5" t="s">
        <v>789</v>
      </c>
      <c r="O148" s="5" t="s">
        <v>789</v>
      </c>
      <c r="P148" s="5" t="s">
        <v>789</v>
      </c>
      <c r="Q148" s="5" t="s">
        <v>789</v>
      </c>
      <c r="R148" s="10"/>
    </row>
    <row r="149" spans="1:18">
      <c r="A149" t="s">
        <v>543</v>
      </c>
      <c r="B149" s="77" t="s">
        <v>789</v>
      </c>
      <c r="C149" s="5" t="s">
        <v>787</v>
      </c>
      <c r="D149" s="5">
        <v>7</v>
      </c>
      <c r="E149" s="10">
        <v>16878</v>
      </c>
      <c r="F149" s="10">
        <v>16884</v>
      </c>
      <c r="G149" s="5" t="s">
        <v>788</v>
      </c>
      <c r="H149"/>
      <c r="I149"/>
      <c r="J149"/>
      <c r="L149" s="5" t="s">
        <v>789</v>
      </c>
      <c r="M149" s="5" t="s">
        <v>789</v>
      </c>
      <c r="N149" s="5" t="s">
        <v>789</v>
      </c>
      <c r="O149" s="5" t="s">
        <v>789</v>
      </c>
      <c r="P149" s="5" t="s">
        <v>789</v>
      </c>
      <c r="Q149" s="5" t="s">
        <v>789</v>
      </c>
      <c r="R149" s="10"/>
    </row>
    <row r="150" spans="1:18">
      <c r="A150" t="s">
        <v>543</v>
      </c>
      <c r="B150" s="77" t="s">
        <v>789</v>
      </c>
      <c r="C150" s="5" t="s">
        <v>791</v>
      </c>
      <c r="D150" s="5">
        <v>6</v>
      </c>
      <c r="E150" s="10">
        <v>16920</v>
      </c>
      <c r="F150" s="10">
        <v>16932</v>
      </c>
      <c r="G150" s="5" t="s">
        <v>788</v>
      </c>
      <c r="H150"/>
      <c r="I150"/>
      <c r="J150"/>
      <c r="L150" s="5" t="s">
        <v>789</v>
      </c>
      <c r="M150" s="5" t="s">
        <v>789</v>
      </c>
      <c r="N150" s="5" t="s">
        <v>789</v>
      </c>
      <c r="O150" s="5" t="s">
        <v>789</v>
      </c>
      <c r="P150" s="5" t="s">
        <v>789</v>
      </c>
      <c r="Q150" s="5" t="s">
        <v>789</v>
      </c>
      <c r="R150" s="10"/>
    </row>
    <row r="151" spans="1:18">
      <c r="A151" t="s">
        <v>543</v>
      </c>
      <c r="B151" s="77" t="s">
        <v>789</v>
      </c>
      <c r="C151" s="5" t="s">
        <v>825</v>
      </c>
      <c r="D151" s="5">
        <v>7</v>
      </c>
      <c r="E151" s="10">
        <v>16926</v>
      </c>
      <c r="F151" s="10">
        <v>16932</v>
      </c>
      <c r="G151" s="5" t="s">
        <v>788</v>
      </c>
      <c r="H151"/>
      <c r="I151"/>
      <c r="J151"/>
      <c r="L151" s="5" t="s">
        <v>789</v>
      </c>
      <c r="M151" s="5" t="s">
        <v>789</v>
      </c>
      <c r="N151" s="5" t="s">
        <v>789</v>
      </c>
      <c r="O151" s="5" t="s">
        <v>789</v>
      </c>
      <c r="P151" s="5" t="s">
        <v>789</v>
      </c>
      <c r="Q151" s="5" t="s">
        <v>789</v>
      </c>
      <c r="R151" s="10"/>
    </row>
    <row r="152" spans="1:18">
      <c r="A152" t="s">
        <v>543</v>
      </c>
      <c r="B152" s="77" t="s">
        <v>789</v>
      </c>
      <c r="C152" s="5" t="s">
        <v>792</v>
      </c>
      <c r="D152" s="5">
        <v>6</v>
      </c>
      <c r="E152" s="10">
        <v>17056</v>
      </c>
      <c r="F152" s="10">
        <v>17061</v>
      </c>
      <c r="G152" s="5" t="s">
        <v>788</v>
      </c>
      <c r="H152"/>
      <c r="I152"/>
      <c r="J152"/>
      <c r="L152" s="5" t="s">
        <v>789</v>
      </c>
      <c r="M152" s="5" t="s">
        <v>789</v>
      </c>
      <c r="N152" s="5" t="s">
        <v>789</v>
      </c>
      <c r="O152" s="5" t="s">
        <v>789</v>
      </c>
      <c r="P152" s="5" t="s">
        <v>789</v>
      </c>
      <c r="Q152" s="5" t="s">
        <v>789</v>
      </c>
      <c r="R152" s="10"/>
    </row>
    <row r="153" spans="1:18">
      <c r="A153" t="s">
        <v>543</v>
      </c>
      <c r="B153" s="77" t="s">
        <v>789</v>
      </c>
      <c r="C153" s="5" t="s">
        <v>792</v>
      </c>
      <c r="D153" s="5">
        <v>6</v>
      </c>
      <c r="E153" s="10">
        <v>17327</v>
      </c>
      <c r="F153" s="10">
        <v>17332</v>
      </c>
      <c r="G153" s="5" t="s">
        <v>788</v>
      </c>
      <c r="H153"/>
      <c r="I153"/>
      <c r="J153"/>
      <c r="L153" s="5" t="s">
        <v>789</v>
      </c>
      <c r="M153" s="5" t="s">
        <v>789</v>
      </c>
      <c r="N153" s="5" t="s">
        <v>789</v>
      </c>
      <c r="O153" s="5" t="s">
        <v>789</v>
      </c>
      <c r="P153" s="5" t="s">
        <v>789</v>
      </c>
      <c r="Q153" s="5" t="s">
        <v>789</v>
      </c>
      <c r="R153" s="10"/>
    </row>
    <row r="154" spans="1:18">
      <c r="A154" t="s">
        <v>543</v>
      </c>
      <c r="B154" s="77" t="s">
        <v>789</v>
      </c>
      <c r="C154" s="5" t="s">
        <v>804</v>
      </c>
      <c r="D154" s="5">
        <v>8</v>
      </c>
      <c r="E154" s="10">
        <v>17410</v>
      </c>
      <c r="F154" s="10">
        <v>17417</v>
      </c>
      <c r="G154"/>
      <c r="H154" s="5" t="s">
        <v>788</v>
      </c>
      <c r="I154"/>
      <c r="J154"/>
      <c r="L154" s="5" t="s">
        <v>789</v>
      </c>
      <c r="M154" s="5" t="s">
        <v>789</v>
      </c>
      <c r="N154" s="5" t="s">
        <v>789</v>
      </c>
      <c r="O154" s="5" t="s">
        <v>789</v>
      </c>
      <c r="P154" s="5" t="s">
        <v>789</v>
      </c>
      <c r="Q154" s="5" t="s">
        <v>789</v>
      </c>
      <c r="R154" s="10"/>
    </row>
    <row r="155" spans="1:18">
      <c r="A155" t="s">
        <v>543</v>
      </c>
      <c r="B155" s="77" t="s">
        <v>789</v>
      </c>
      <c r="C155" s="5" t="s">
        <v>791</v>
      </c>
      <c r="D155" s="5">
        <v>6</v>
      </c>
      <c r="E155" s="10">
        <v>17424</v>
      </c>
      <c r="F155" s="10">
        <v>17429</v>
      </c>
      <c r="G155" s="5" t="s">
        <v>788</v>
      </c>
      <c r="H155"/>
      <c r="I155"/>
      <c r="J155"/>
      <c r="L155" s="5" t="s">
        <v>789</v>
      </c>
      <c r="M155" s="5" t="s">
        <v>789</v>
      </c>
      <c r="N155" s="5" t="s">
        <v>789</v>
      </c>
      <c r="O155" s="5" t="s">
        <v>789</v>
      </c>
      <c r="P155" s="5" t="s">
        <v>789</v>
      </c>
      <c r="Q155" s="5" t="s">
        <v>789</v>
      </c>
      <c r="R155" s="10"/>
    </row>
    <row r="156" spans="1:18">
      <c r="A156" t="s">
        <v>543</v>
      </c>
      <c r="B156" s="77" t="s">
        <v>789</v>
      </c>
      <c r="C156" s="5" t="s">
        <v>826</v>
      </c>
      <c r="D156" s="5">
        <v>11</v>
      </c>
      <c r="E156" s="10">
        <v>17444</v>
      </c>
      <c r="F156" s="10">
        <v>17454</v>
      </c>
      <c r="G156" s="5" t="s">
        <v>788</v>
      </c>
      <c r="H156"/>
      <c r="I156"/>
      <c r="J156"/>
      <c r="L156" s="5" t="s">
        <v>789</v>
      </c>
      <c r="M156" s="5">
        <v>13</v>
      </c>
      <c r="N156" s="5" t="s">
        <v>789</v>
      </c>
      <c r="O156" s="5" t="s">
        <v>789</v>
      </c>
      <c r="P156" s="5" t="s">
        <v>789</v>
      </c>
      <c r="Q156" s="5" t="s">
        <v>789</v>
      </c>
      <c r="R156" s="10"/>
    </row>
    <row r="157" spans="1:18">
      <c r="A157" t="s">
        <v>543</v>
      </c>
      <c r="B157" s="77" t="s">
        <v>789</v>
      </c>
      <c r="C157" s="5" t="s">
        <v>793</v>
      </c>
      <c r="D157" s="5">
        <v>8</v>
      </c>
      <c r="E157" s="10">
        <v>17588</v>
      </c>
      <c r="F157" s="10">
        <v>17595</v>
      </c>
      <c r="G157" s="5" t="s">
        <v>788</v>
      </c>
      <c r="H157"/>
      <c r="I157"/>
      <c r="J157"/>
      <c r="L157" s="5" t="s">
        <v>789</v>
      </c>
      <c r="M157" s="5" t="s">
        <v>789</v>
      </c>
      <c r="N157" s="5" t="s">
        <v>789</v>
      </c>
      <c r="O157" s="5" t="s">
        <v>789</v>
      </c>
      <c r="P157" s="5" t="s">
        <v>789</v>
      </c>
      <c r="Q157" s="5" t="s">
        <v>789</v>
      </c>
      <c r="R157" s="10"/>
    </row>
    <row r="158" spans="1:18">
      <c r="A158" t="s">
        <v>543</v>
      </c>
      <c r="B158" s="77" t="s">
        <v>789</v>
      </c>
      <c r="C158" s="5" t="s">
        <v>792</v>
      </c>
      <c r="D158" s="5">
        <v>6</v>
      </c>
      <c r="E158" s="10">
        <v>17662</v>
      </c>
      <c r="F158" s="10">
        <v>17667</v>
      </c>
      <c r="G158" s="5" t="s">
        <v>788</v>
      </c>
      <c r="H158"/>
      <c r="I158"/>
      <c r="J158"/>
      <c r="L158" s="5" t="s">
        <v>789</v>
      </c>
      <c r="M158" s="5" t="s">
        <v>789</v>
      </c>
      <c r="N158" s="5" t="s">
        <v>789</v>
      </c>
      <c r="O158" s="5" t="s">
        <v>789</v>
      </c>
      <c r="P158" s="5" t="s">
        <v>789</v>
      </c>
      <c r="Q158" s="5" t="s">
        <v>789</v>
      </c>
      <c r="R158" s="10"/>
    </row>
    <row r="159" spans="1:18">
      <c r="A159" t="s">
        <v>543</v>
      </c>
      <c r="B159" s="77" t="s">
        <v>789</v>
      </c>
      <c r="C159" s="5" t="s">
        <v>792</v>
      </c>
      <c r="D159" s="5">
        <v>6</v>
      </c>
      <c r="E159" s="10">
        <v>17873</v>
      </c>
      <c r="F159" s="10">
        <v>17878</v>
      </c>
      <c r="G159" s="5" t="s">
        <v>788</v>
      </c>
      <c r="H159"/>
      <c r="I159"/>
      <c r="J159"/>
      <c r="L159" s="5" t="s">
        <v>789</v>
      </c>
      <c r="M159" s="5" t="s">
        <v>789</v>
      </c>
      <c r="N159" s="5" t="s">
        <v>789</v>
      </c>
      <c r="O159" s="5" t="s">
        <v>789</v>
      </c>
      <c r="P159" s="5" t="s">
        <v>789</v>
      </c>
      <c r="Q159" s="5" t="s">
        <v>789</v>
      </c>
      <c r="R159" s="10"/>
    </row>
    <row r="160" spans="1:18">
      <c r="A160" t="s">
        <v>543</v>
      </c>
      <c r="B160" s="77" t="s">
        <v>789</v>
      </c>
      <c r="C160" s="5" t="s">
        <v>792</v>
      </c>
      <c r="D160" s="5">
        <v>6</v>
      </c>
      <c r="E160" s="10">
        <v>17903</v>
      </c>
      <c r="F160" s="10">
        <v>17908</v>
      </c>
      <c r="G160" s="5" t="s">
        <v>788</v>
      </c>
      <c r="H160"/>
      <c r="I160"/>
      <c r="J160"/>
      <c r="L160" s="5" t="s">
        <v>789</v>
      </c>
      <c r="M160" s="5" t="s">
        <v>789</v>
      </c>
      <c r="N160" s="5" t="s">
        <v>789</v>
      </c>
      <c r="O160" s="5" t="s">
        <v>789</v>
      </c>
      <c r="P160" s="5" t="s">
        <v>789</v>
      </c>
      <c r="Q160" s="5" t="s">
        <v>789</v>
      </c>
      <c r="R160" s="10"/>
    </row>
    <row r="161" spans="1:18">
      <c r="A161" t="s">
        <v>543</v>
      </c>
      <c r="B161" s="77" t="s">
        <v>789</v>
      </c>
      <c r="C161" s="5" t="s">
        <v>792</v>
      </c>
      <c r="D161" s="5">
        <v>6</v>
      </c>
      <c r="E161" s="10">
        <v>17974</v>
      </c>
      <c r="F161" s="10">
        <v>17979</v>
      </c>
      <c r="G161" s="5" t="s">
        <v>788</v>
      </c>
      <c r="H161"/>
      <c r="I161"/>
      <c r="J161"/>
      <c r="L161" s="5" t="s">
        <v>789</v>
      </c>
      <c r="M161" s="5" t="s">
        <v>789</v>
      </c>
      <c r="N161" s="5" t="s">
        <v>789</v>
      </c>
      <c r="O161" s="5" t="s">
        <v>789</v>
      </c>
      <c r="P161" s="5" t="s">
        <v>789</v>
      </c>
      <c r="Q161" s="5" t="s">
        <v>789</v>
      </c>
      <c r="R161" s="10"/>
    </row>
    <row r="162" spans="1:18">
      <c r="A162" t="s">
        <v>543</v>
      </c>
      <c r="B162" s="77" t="s">
        <v>789</v>
      </c>
      <c r="C162" s="5" t="s">
        <v>792</v>
      </c>
      <c r="D162" s="5">
        <v>6</v>
      </c>
      <c r="E162" s="10">
        <v>17986</v>
      </c>
      <c r="F162" s="10">
        <v>17991</v>
      </c>
      <c r="G162" s="5" t="s">
        <v>788</v>
      </c>
      <c r="H162"/>
      <c r="I162"/>
      <c r="J162"/>
      <c r="L162" s="5" t="s">
        <v>789</v>
      </c>
      <c r="M162" s="5" t="s">
        <v>789</v>
      </c>
      <c r="N162" s="5" t="s">
        <v>789</v>
      </c>
      <c r="O162" s="5" t="s">
        <v>789</v>
      </c>
      <c r="P162" s="5" t="s">
        <v>789</v>
      </c>
      <c r="Q162" s="5" t="s">
        <v>789</v>
      </c>
      <c r="R162" s="10"/>
    </row>
    <row r="163" spans="1:18">
      <c r="A163" t="s">
        <v>543</v>
      </c>
      <c r="B163" s="77" t="s">
        <v>789</v>
      </c>
      <c r="C163" s="5" t="s">
        <v>804</v>
      </c>
      <c r="D163" s="5">
        <v>8</v>
      </c>
      <c r="E163" s="10">
        <v>18814</v>
      </c>
      <c r="F163" s="10">
        <v>18821</v>
      </c>
      <c r="G163"/>
      <c r="H163" s="5" t="s">
        <v>788</v>
      </c>
      <c r="I163"/>
      <c r="J163"/>
      <c r="L163" s="5" t="s">
        <v>789</v>
      </c>
      <c r="M163" s="5" t="s">
        <v>789</v>
      </c>
      <c r="N163" s="5" t="s">
        <v>789</v>
      </c>
      <c r="O163" s="5" t="s">
        <v>789</v>
      </c>
      <c r="P163" s="5" t="s">
        <v>789</v>
      </c>
      <c r="Q163" s="5" t="s">
        <v>789</v>
      </c>
      <c r="R163" s="10"/>
    </row>
    <row r="164" spans="1:18">
      <c r="A164" s="10" t="s">
        <v>827</v>
      </c>
      <c r="B164" s="77" t="s">
        <v>789</v>
      </c>
      <c r="C164" s="5" t="s">
        <v>790</v>
      </c>
      <c r="D164" s="5">
        <v>7</v>
      </c>
      <c r="E164" s="10">
        <v>19857</v>
      </c>
      <c r="F164" s="10">
        <v>19863</v>
      </c>
      <c r="G164" s="5" t="s">
        <v>788</v>
      </c>
      <c r="H164"/>
      <c r="I164"/>
      <c r="J164"/>
      <c r="L164" s="5" t="s">
        <v>789</v>
      </c>
      <c r="M164" s="5" t="s">
        <v>789</v>
      </c>
      <c r="N164" s="5" t="s">
        <v>789</v>
      </c>
      <c r="O164" s="5" t="s">
        <v>789</v>
      </c>
      <c r="P164" s="5" t="s">
        <v>789</v>
      </c>
      <c r="Q164" s="5" t="s">
        <v>789</v>
      </c>
      <c r="R164" s="10"/>
    </row>
    <row r="165" spans="1:18">
      <c r="A165" s="10" t="s">
        <v>827</v>
      </c>
      <c r="B165" s="77" t="s">
        <v>789</v>
      </c>
      <c r="C165" s="5" t="s">
        <v>787</v>
      </c>
      <c r="D165" s="5">
        <v>7</v>
      </c>
      <c r="E165" s="10">
        <v>20048</v>
      </c>
      <c r="F165" s="10">
        <v>20054</v>
      </c>
      <c r="G165" s="5" t="s">
        <v>788</v>
      </c>
      <c r="H165"/>
      <c r="I165"/>
      <c r="J165"/>
      <c r="L165" s="5" t="s">
        <v>789</v>
      </c>
      <c r="M165" s="5" t="s">
        <v>789</v>
      </c>
      <c r="N165" s="5">
        <v>6</v>
      </c>
      <c r="O165" s="5">
        <v>6</v>
      </c>
      <c r="P165" s="5" t="s">
        <v>789</v>
      </c>
      <c r="Q165" s="5" t="s">
        <v>789</v>
      </c>
      <c r="R165" s="10"/>
    </row>
    <row r="166" spans="1:18">
      <c r="A166" s="10" t="s">
        <v>827</v>
      </c>
      <c r="B166" s="77" t="s">
        <v>789</v>
      </c>
      <c r="C166" s="5" t="s">
        <v>791</v>
      </c>
      <c r="D166" s="5">
        <v>6</v>
      </c>
      <c r="E166" s="10">
        <v>21061</v>
      </c>
      <c r="F166" s="10">
        <v>21066</v>
      </c>
      <c r="G166" s="5" t="s">
        <v>788</v>
      </c>
      <c r="H166"/>
      <c r="I166"/>
      <c r="J166"/>
      <c r="L166" s="5" t="s">
        <v>789</v>
      </c>
      <c r="M166" s="5" t="s">
        <v>789</v>
      </c>
      <c r="N166" s="5" t="s">
        <v>789</v>
      </c>
      <c r="O166" s="5" t="s">
        <v>789</v>
      </c>
      <c r="P166" s="5" t="s">
        <v>789</v>
      </c>
      <c r="Q166" s="5" t="s">
        <v>789</v>
      </c>
      <c r="R166" s="10"/>
    </row>
    <row r="167" spans="1:18">
      <c r="A167" s="10" t="s">
        <v>827</v>
      </c>
      <c r="B167" s="77" t="s">
        <v>789</v>
      </c>
      <c r="C167" s="5" t="s">
        <v>793</v>
      </c>
      <c r="D167" s="5">
        <v>8</v>
      </c>
      <c r="E167" s="10">
        <v>21255</v>
      </c>
      <c r="F167" s="10">
        <v>21262</v>
      </c>
      <c r="G167" s="5" t="s">
        <v>788</v>
      </c>
      <c r="H167"/>
      <c r="I167"/>
      <c r="J167"/>
      <c r="L167" s="5" t="s">
        <v>789</v>
      </c>
      <c r="M167" s="5" t="s">
        <v>789</v>
      </c>
      <c r="N167" s="5" t="s">
        <v>789</v>
      </c>
      <c r="O167" s="5" t="s">
        <v>789</v>
      </c>
      <c r="P167" s="5" t="s">
        <v>789</v>
      </c>
      <c r="Q167" s="5" t="s">
        <v>789</v>
      </c>
      <c r="R167" s="10"/>
    </row>
    <row r="168" spans="1:18">
      <c r="A168" s="10" t="s">
        <v>827</v>
      </c>
      <c r="B168" s="77" t="s">
        <v>789</v>
      </c>
      <c r="C168" s="5" t="s">
        <v>791</v>
      </c>
      <c r="D168" s="5">
        <v>6</v>
      </c>
      <c r="E168" s="10">
        <v>21319</v>
      </c>
      <c r="F168" s="10">
        <v>21324</v>
      </c>
      <c r="G168" s="5" t="s">
        <v>788</v>
      </c>
      <c r="H168"/>
      <c r="I168"/>
      <c r="J168"/>
      <c r="L168" s="5" t="s">
        <v>789</v>
      </c>
      <c r="M168" s="5" t="s">
        <v>789</v>
      </c>
      <c r="N168" s="5" t="s">
        <v>789</v>
      </c>
      <c r="O168" s="5" t="s">
        <v>789</v>
      </c>
      <c r="P168" s="5" t="s">
        <v>789</v>
      </c>
      <c r="Q168" s="5" t="s">
        <v>789</v>
      </c>
      <c r="R168" s="10"/>
    </row>
    <row r="169" spans="1:18">
      <c r="A169" s="10" t="s">
        <v>827</v>
      </c>
      <c r="B169" s="77" t="s">
        <v>789</v>
      </c>
      <c r="C169" s="5" t="s">
        <v>790</v>
      </c>
      <c r="D169" s="5">
        <v>7</v>
      </c>
      <c r="E169" s="10">
        <v>21330</v>
      </c>
      <c r="F169" s="10">
        <v>21336</v>
      </c>
      <c r="G169" s="5" t="s">
        <v>788</v>
      </c>
      <c r="H169"/>
      <c r="I169"/>
      <c r="J169"/>
      <c r="L169" s="5" t="s">
        <v>789</v>
      </c>
      <c r="M169" s="5" t="s">
        <v>789</v>
      </c>
      <c r="N169" s="5" t="s">
        <v>789</v>
      </c>
      <c r="O169" s="5" t="s">
        <v>789</v>
      </c>
      <c r="P169" s="5" t="s">
        <v>789</v>
      </c>
      <c r="Q169" s="5" t="s">
        <v>789</v>
      </c>
      <c r="R169" s="10"/>
    </row>
    <row r="170" spans="1:18">
      <c r="A170" t="s">
        <v>828</v>
      </c>
      <c r="B170" s="77" t="s">
        <v>786</v>
      </c>
      <c r="C170" s="5" t="s">
        <v>787</v>
      </c>
      <c r="D170" s="5">
        <v>7</v>
      </c>
      <c r="E170" s="10">
        <v>21463</v>
      </c>
      <c r="F170" s="10">
        <v>21469</v>
      </c>
      <c r="G170" s="5" t="s">
        <v>788</v>
      </c>
      <c r="H170"/>
      <c r="I170"/>
      <c r="J170"/>
      <c r="L170" s="5" t="s">
        <v>789</v>
      </c>
      <c r="M170" s="5" t="s">
        <v>789</v>
      </c>
      <c r="N170" s="5" t="s">
        <v>789</v>
      </c>
      <c r="O170" s="5" t="s">
        <v>789</v>
      </c>
      <c r="P170" s="5" t="s">
        <v>789</v>
      </c>
      <c r="Q170" s="5" t="s">
        <v>789</v>
      </c>
      <c r="R170" s="10"/>
    </row>
    <row r="171" spans="1:18">
      <c r="A171" t="s">
        <v>828</v>
      </c>
      <c r="B171" s="77" t="s">
        <v>786</v>
      </c>
      <c r="C171" s="5" t="s">
        <v>799</v>
      </c>
      <c r="D171" s="5">
        <v>12</v>
      </c>
      <c r="E171" s="10">
        <v>21559</v>
      </c>
      <c r="F171" s="10">
        <v>21570</v>
      </c>
      <c r="G171" s="5" t="s">
        <v>788</v>
      </c>
      <c r="H171"/>
      <c r="I171"/>
      <c r="J171"/>
      <c r="L171" s="5" t="s">
        <v>789</v>
      </c>
      <c r="M171" s="5">
        <v>13</v>
      </c>
      <c r="N171" s="5" t="s">
        <v>789</v>
      </c>
      <c r="O171" s="5">
        <v>13</v>
      </c>
      <c r="P171" s="5">
        <v>13</v>
      </c>
      <c r="Q171" s="5">
        <v>6</v>
      </c>
      <c r="R171" s="10"/>
    </row>
    <row r="172" spans="1:18">
      <c r="A172" t="s">
        <v>828</v>
      </c>
      <c r="B172" s="77" t="s">
        <v>786</v>
      </c>
      <c r="C172" s="5" t="s">
        <v>787</v>
      </c>
      <c r="D172" s="5">
        <v>7</v>
      </c>
      <c r="E172" s="10">
        <v>21636</v>
      </c>
      <c r="F172" s="10">
        <v>21642</v>
      </c>
      <c r="G172" s="5" t="s">
        <v>788</v>
      </c>
      <c r="H172"/>
      <c r="I172"/>
      <c r="J172"/>
      <c r="L172" s="5" t="s">
        <v>789</v>
      </c>
      <c r="M172" s="5" t="s">
        <v>789</v>
      </c>
      <c r="N172" s="5" t="s">
        <v>789</v>
      </c>
      <c r="O172" s="5" t="s">
        <v>789</v>
      </c>
      <c r="P172" s="5" t="s">
        <v>789</v>
      </c>
      <c r="Q172" s="5" t="s">
        <v>789</v>
      </c>
      <c r="R172" s="10"/>
    </row>
    <row r="173" spans="1:18">
      <c r="A173" t="s">
        <v>828</v>
      </c>
      <c r="B173" s="77" t="s">
        <v>786</v>
      </c>
      <c r="C173" s="5" t="s">
        <v>790</v>
      </c>
      <c r="D173" s="5">
        <v>7</v>
      </c>
      <c r="E173" s="10">
        <v>21808</v>
      </c>
      <c r="F173" s="10">
        <v>21814</v>
      </c>
      <c r="G173" s="5" t="s">
        <v>788</v>
      </c>
      <c r="H173"/>
      <c r="I173"/>
      <c r="J173"/>
      <c r="L173" s="5" t="s">
        <v>789</v>
      </c>
      <c r="M173" s="5" t="s">
        <v>789</v>
      </c>
      <c r="N173" s="5" t="s">
        <v>789</v>
      </c>
      <c r="O173" s="5" t="s">
        <v>789</v>
      </c>
      <c r="P173" s="5" t="s">
        <v>789</v>
      </c>
      <c r="Q173" s="5" t="s">
        <v>789</v>
      </c>
      <c r="R173" s="10"/>
    </row>
    <row r="174" spans="1:18">
      <c r="A174" t="s">
        <v>828</v>
      </c>
      <c r="B174" s="77" t="s">
        <v>786</v>
      </c>
      <c r="C174" s="5" t="s">
        <v>829</v>
      </c>
      <c r="D174" s="5">
        <v>12</v>
      </c>
      <c r="E174" s="10">
        <v>21848</v>
      </c>
      <c r="F174" s="10">
        <v>21859</v>
      </c>
      <c r="G174" s="5" t="s">
        <v>788</v>
      </c>
      <c r="H174"/>
      <c r="I174"/>
      <c r="J174"/>
      <c r="L174" s="5" t="s">
        <v>789</v>
      </c>
      <c r="M174" s="5">
        <v>11</v>
      </c>
      <c r="N174" s="5">
        <v>11</v>
      </c>
      <c r="O174" s="5">
        <v>11</v>
      </c>
      <c r="P174" s="5">
        <v>10</v>
      </c>
      <c r="Q174" s="5">
        <v>13</v>
      </c>
      <c r="R174" s="10"/>
    </row>
    <row r="175" spans="1:18">
      <c r="A175" t="s">
        <v>828</v>
      </c>
      <c r="B175" s="77" t="s">
        <v>786</v>
      </c>
      <c r="C175" s="5" t="s">
        <v>790</v>
      </c>
      <c r="D175" s="5">
        <v>7</v>
      </c>
      <c r="E175" s="10">
        <v>21866</v>
      </c>
      <c r="F175" s="10">
        <v>21872</v>
      </c>
      <c r="G175" s="5" t="s">
        <v>788</v>
      </c>
      <c r="H175"/>
      <c r="I175"/>
      <c r="J175"/>
      <c r="L175" s="5" t="s">
        <v>789</v>
      </c>
      <c r="M175" s="5" t="s">
        <v>789</v>
      </c>
      <c r="N175" s="5" t="s">
        <v>789</v>
      </c>
      <c r="O175" s="5" t="s">
        <v>789</v>
      </c>
      <c r="P175" s="5" t="s">
        <v>789</v>
      </c>
      <c r="Q175" s="5" t="s">
        <v>789</v>
      </c>
      <c r="R175" s="10"/>
    </row>
    <row r="176" spans="1:18">
      <c r="A176" s="10" t="s">
        <v>830</v>
      </c>
      <c r="B176" s="77" t="s">
        <v>789</v>
      </c>
      <c r="C176" s="5" t="s">
        <v>791</v>
      </c>
      <c r="D176" s="5">
        <v>6</v>
      </c>
      <c r="E176" s="10">
        <v>22122</v>
      </c>
      <c r="F176" s="10">
        <v>22127</v>
      </c>
      <c r="G176" s="5" t="s">
        <v>788</v>
      </c>
      <c r="H176"/>
      <c r="I176"/>
      <c r="J176"/>
      <c r="L176" s="5" t="s">
        <v>789</v>
      </c>
      <c r="M176" s="5" t="s">
        <v>789</v>
      </c>
      <c r="N176" s="5" t="s">
        <v>789</v>
      </c>
      <c r="O176" s="5" t="s">
        <v>789</v>
      </c>
      <c r="P176" s="5" t="s">
        <v>789</v>
      </c>
      <c r="Q176" s="5" t="s">
        <v>789</v>
      </c>
      <c r="R176" s="10"/>
    </row>
    <row r="177" spans="1:18">
      <c r="A177" t="s">
        <v>541</v>
      </c>
      <c r="B177" s="77" t="s">
        <v>789</v>
      </c>
      <c r="C177" s="5" t="s">
        <v>792</v>
      </c>
      <c r="D177" s="5">
        <v>6</v>
      </c>
      <c r="E177" s="10">
        <v>22566</v>
      </c>
      <c r="F177" s="10">
        <v>22571</v>
      </c>
      <c r="G177" s="5" t="s">
        <v>788</v>
      </c>
      <c r="H177"/>
      <c r="I177"/>
      <c r="J177"/>
      <c r="L177" s="5" t="s">
        <v>789</v>
      </c>
      <c r="M177" s="5" t="s">
        <v>789</v>
      </c>
      <c r="N177" s="5" t="s">
        <v>789</v>
      </c>
      <c r="O177" s="5" t="s">
        <v>789</v>
      </c>
      <c r="P177" s="5" t="s">
        <v>789</v>
      </c>
      <c r="Q177" s="5" t="s">
        <v>789</v>
      </c>
      <c r="R177" s="10"/>
    </row>
    <row r="178" spans="1:18">
      <c r="A178" t="s">
        <v>541</v>
      </c>
      <c r="B178" s="77" t="s">
        <v>789</v>
      </c>
      <c r="C178" s="5" t="s">
        <v>792</v>
      </c>
      <c r="D178" s="5">
        <v>6</v>
      </c>
      <c r="E178" s="10">
        <v>23368</v>
      </c>
      <c r="F178" s="10">
        <v>23373</v>
      </c>
      <c r="G178" s="5" t="s">
        <v>788</v>
      </c>
      <c r="H178"/>
      <c r="I178"/>
      <c r="J178"/>
      <c r="L178" s="5" t="s">
        <v>789</v>
      </c>
      <c r="M178" s="5" t="s">
        <v>789</v>
      </c>
      <c r="N178" s="5" t="s">
        <v>789</v>
      </c>
      <c r="O178" s="5" t="s">
        <v>789</v>
      </c>
      <c r="P178" s="5" t="s">
        <v>789</v>
      </c>
      <c r="Q178" s="5" t="s">
        <v>789</v>
      </c>
      <c r="R178" s="10"/>
    </row>
    <row r="179" spans="1:18">
      <c r="A179" t="s">
        <v>541</v>
      </c>
      <c r="B179" s="77" t="s">
        <v>789</v>
      </c>
      <c r="C179" s="5" t="s">
        <v>792</v>
      </c>
      <c r="D179" s="5">
        <v>6</v>
      </c>
      <c r="E179" s="10">
        <v>23789</v>
      </c>
      <c r="F179" s="10">
        <v>23794</v>
      </c>
      <c r="G179" s="5" t="s">
        <v>788</v>
      </c>
      <c r="H179"/>
      <c r="I179"/>
      <c r="J179"/>
      <c r="L179" s="5" t="s">
        <v>789</v>
      </c>
      <c r="M179" s="5" t="s">
        <v>789</v>
      </c>
      <c r="N179" s="5" t="s">
        <v>789</v>
      </c>
      <c r="O179" s="5" t="s">
        <v>789</v>
      </c>
      <c r="P179" s="5" t="s">
        <v>789</v>
      </c>
      <c r="Q179" s="5" t="s">
        <v>789</v>
      </c>
      <c r="R179" s="10"/>
    </row>
    <row r="180" spans="1:18">
      <c r="A180" t="s">
        <v>541</v>
      </c>
      <c r="B180" s="77" t="s">
        <v>789</v>
      </c>
      <c r="C180" s="5" t="s">
        <v>791</v>
      </c>
      <c r="D180" s="5">
        <v>6</v>
      </c>
      <c r="E180" s="10">
        <v>23958</v>
      </c>
      <c r="F180" s="10">
        <v>23963</v>
      </c>
      <c r="G180" s="5" t="s">
        <v>788</v>
      </c>
      <c r="H180"/>
      <c r="I180"/>
      <c r="J180"/>
      <c r="L180" s="5" t="s">
        <v>789</v>
      </c>
      <c r="M180" s="5" t="s">
        <v>789</v>
      </c>
      <c r="N180" s="5" t="s">
        <v>789</v>
      </c>
      <c r="O180" s="5" t="s">
        <v>789</v>
      </c>
      <c r="P180" s="5" t="s">
        <v>789</v>
      </c>
      <c r="Q180" s="5" t="s">
        <v>789</v>
      </c>
      <c r="R180" s="10"/>
    </row>
    <row r="181" spans="1:18">
      <c r="A181" t="s">
        <v>541</v>
      </c>
      <c r="B181" s="77" t="s">
        <v>789</v>
      </c>
      <c r="C181" s="5" t="s">
        <v>787</v>
      </c>
      <c r="D181" s="5">
        <v>7</v>
      </c>
      <c r="E181" s="10">
        <v>24344</v>
      </c>
      <c r="F181" s="10">
        <v>24350</v>
      </c>
      <c r="G181" s="5" t="s">
        <v>788</v>
      </c>
      <c r="H181"/>
      <c r="I181"/>
      <c r="J181"/>
      <c r="L181" s="5" t="s">
        <v>789</v>
      </c>
      <c r="M181" s="5" t="s">
        <v>789</v>
      </c>
      <c r="N181" s="5" t="s">
        <v>789</v>
      </c>
      <c r="O181" s="5" t="s">
        <v>789</v>
      </c>
      <c r="P181" s="5" t="s">
        <v>789</v>
      </c>
      <c r="Q181" s="5" t="s">
        <v>789</v>
      </c>
      <c r="R181" s="10"/>
    </row>
    <row r="182" spans="1:18">
      <c r="A182" t="s">
        <v>541</v>
      </c>
      <c r="B182" s="77" t="s">
        <v>789</v>
      </c>
      <c r="C182" s="5" t="s">
        <v>787</v>
      </c>
      <c r="D182" s="5">
        <v>7</v>
      </c>
      <c r="E182" s="10">
        <v>24637</v>
      </c>
      <c r="F182" s="10">
        <v>24643</v>
      </c>
      <c r="G182" s="5" t="s">
        <v>788</v>
      </c>
      <c r="H182"/>
      <c r="I182"/>
      <c r="J182"/>
      <c r="L182" s="5" t="s">
        <v>789</v>
      </c>
      <c r="M182" s="5" t="s">
        <v>789</v>
      </c>
      <c r="N182" s="5" t="s">
        <v>789</v>
      </c>
      <c r="O182" s="5" t="s">
        <v>789</v>
      </c>
      <c r="P182" s="5" t="s">
        <v>789</v>
      </c>
      <c r="Q182" s="5" t="s">
        <v>789</v>
      </c>
      <c r="R182" s="10"/>
    </row>
    <row r="183" spans="1:18">
      <c r="A183" t="s">
        <v>541</v>
      </c>
      <c r="B183" s="77" t="s">
        <v>789</v>
      </c>
      <c r="C183" s="5" t="s">
        <v>796</v>
      </c>
      <c r="D183" s="5">
        <v>8</v>
      </c>
      <c r="E183" s="10">
        <v>24994</v>
      </c>
      <c r="F183" s="10">
        <v>25001</v>
      </c>
      <c r="G183" s="5" t="s">
        <v>788</v>
      </c>
      <c r="H183"/>
      <c r="I183"/>
      <c r="J183"/>
      <c r="L183" s="5" t="s">
        <v>789</v>
      </c>
      <c r="M183" s="5" t="s">
        <v>789</v>
      </c>
      <c r="N183" s="5" t="s">
        <v>789</v>
      </c>
      <c r="O183" s="5" t="s">
        <v>789</v>
      </c>
      <c r="P183" s="5" t="s">
        <v>789</v>
      </c>
      <c r="Q183" s="5" t="s">
        <v>789</v>
      </c>
      <c r="R183" s="10"/>
    </row>
    <row r="184" spans="1:18">
      <c r="A184" t="s">
        <v>541</v>
      </c>
      <c r="B184" s="77" t="s">
        <v>789</v>
      </c>
      <c r="C184" s="5" t="s">
        <v>823</v>
      </c>
      <c r="D184" s="5">
        <v>7</v>
      </c>
      <c r="E184" s="10">
        <v>25038</v>
      </c>
      <c r="F184" s="10">
        <v>25044</v>
      </c>
      <c r="G184" s="5" t="s">
        <v>788</v>
      </c>
      <c r="H184"/>
      <c r="I184"/>
      <c r="J184"/>
      <c r="L184" s="5" t="s">
        <v>789</v>
      </c>
      <c r="M184" s="5" t="s">
        <v>789</v>
      </c>
      <c r="N184" s="5" t="s">
        <v>789</v>
      </c>
      <c r="O184" s="5" t="s">
        <v>789</v>
      </c>
      <c r="P184" s="5" t="s">
        <v>789</v>
      </c>
      <c r="Q184" s="5" t="s">
        <v>789</v>
      </c>
      <c r="R184" s="10"/>
    </row>
    <row r="185" spans="1:18">
      <c r="A185" t="s">
        <v>541</v>
      </c>
      <c r="B185" s="77" t="s">
        <v>789</v>
      </c>
      <c r="C185" s="5" t="s">
        <v>821</v>
      </c>
      <c r="D185" s="5">
        <v>9</v>
      </c>
      <c r="E185" s="10">
        <v>25099</v>
      </c>
      <c r="F185" s="10">
        <v>25107</v>
      </c>
      <c r="G185" s="5" t="s">
        <v>788</v>
      </c>
      <c r="H185"/>
      <c r="I185"/>
      <c r="J185"/>
      <c r="L185" s="5" t="s">
        <v>789</v>
      </c>
      <c r="M185" s="5" t="s">
        <v>789</v>
      </c>
      <c r="N185" s="5" t="s">
        <v>789</v>
      </c>
      <c r="O185" s="5" t="s">
        <v>789</v>
      </c>
      <c r="P185" s="5" t="s">
        <v>789</v>
      </c>
      <c r="Q185" s="5" t="s">
        <v>789</v>
      </c>
      <c r="R185" s="10"/>
    </row>
    <row r="186" spans="1:18">
      <c r="A186" t="s">
        <v>541</v>
      </c>
      <c r="B186" s="77" t="s">
        <v>789</v>
      </c>
      <c r="C186" s="5" t="s">
        <v>792</v>
      </c>
      <c r="D186" s="5">
        <v>6</v>
      </c>
      <c r="E186" s="10">
        <v>25449</v>
      </c>
      <c r="F186" s="10">
        <v>25454</v>
      </c>
      <c r="G186" s="5" t="s">
        <v>788</v>
      </c>
      <c r="H186"/>
      <c r="I186"/>
      <c r="J186"/>
      <c r="L186" s="5" t="s">
        <v>786</v>
      </c>
      <c r="M186" s="5" t="s">
        <v>786</v>
      </c>
      <c r="N186" s="5" t="s">
        <v>786</v>
      </c>
      <c r="O186" s="5" t="s">
        <v>786</v>
      </c>
      <c r="P186" s="5" t="s">
        <v>786</v>
      </c>
      <c r="Q186" s="5" t="s">
        <v>789</v>
      </c>
      <c r="R186" s="10"/>
    </row>
    <row r="187" spans="1:18">
      <c r="A187" t="s">
        <v>47</v>
      </c>
      <c r="B187" s="77" t="s">
        <v>786</v>
      </c>
      <c r="C187" s="5" t="s">
        <v>804</v>
      </c>
      <c r="D187" s="5">
        <v>8</v>
      </c>
      <c r="E187" s="10">
        <v>25877</v>
      </c>
      <c r="F187" s="10">
        <v>25884</v>
      </c>
      <c r="G187"/>
      <c r="H187" s="5" t="s">
        <v>788</v>
      </c>
      <c r="I187"/>
      <c r="J187"/>
      <c r="L187" s="5" t="s">
        <v>789</v>
      </c>
      <c r="M187" s="5" t="s">
        <v>789</v>
      </c>
      <c r="N187" s="5" t="s">
        <v>789</v>
      </c>
      <c r="O187" s="5" t="s">
        <v>789</v>
      </c>
      <c r="P187" s="5" t="s">
        <v>789</v>
      </c>
      <c r="Q187" s="5" t="s">
        <v>789</v>
      </c>
      <c r="R187" s="10"/>
    </row>
    <row r="188" spans="1:18">
      <c r="A188" t="s">
        <v>47</v>
      </c>
      <c r="B188" s="77" t="s">
        <v>786</v>
      </c>
      <c r="C188" s="5" t="s">
        <v>790</v>
      </c>
      <c r="D188" s="5">
        <v>7</v>
      </c>
      <c r="E188" s="10">
        <v>26141</v>
      </c>
      <c r="F188" s="10">
        <v>26147</v>
      </c>
      <c r="G188" s="5" t="s">
        <v>788</v>
      </c>
      <c r="H188"/>
      <c r="I188"/>
      <c r="J188"/>
      <c r="L188" s="5" t="s">
        <v>789</v>
      </c>
      <c r="M188" s="5">
        <v>8</v>
      </c>
      <c r="N188" s="5">
        <v>8</v>
      </c>
      <c r="O188" s="5">
        <v>8</v>
      </c>
      <c r="P188" s="5">
        <v>8</v>
      </c>
      <c r="Q188" s="5">
        <v>8</v>
      </c>
      <c r="R188" s="10"/>
    </row>
    <row r="189" spans="1:18">
      <c r="A189" t="s">
        <v>47</v>
      </c>
      <c r="B189" s="77" t="s">
        <v>786</v>
      </c>
      <c r="C189" s="5" t="s">
        <v>792</v>
      </c>
      <c r="D189" s="5">
        <v>6</v>
      </c>
      <c r="E189" s="10">
        <v>26158</v>
      </c>
      <c r="F189" s="10">
        <v>26163</v>
      </c>
      <c r="G189" s="5" t="s">
        <v>788</v>
      </c>
      <c r="H189"/>
      <c r="I189"/>
      <c r="J189"/>
      <c r="L189" s="5" t="s">
        <v>789</v>
      </c>
      <c r="M189" s="5" t="s">
        <v>789</v>
      </c>
      <c r="N189" s="5" t="s">
        <v>789</v>
      </c>
      <c r="O189" s="5" t="s">
        <v>789</v>
      </c>
      <c r="P189" s="5" t="s">
        <v>789</v>
      </c>
      <c r="Q189" s="5" t="s">
        <v>789</v>
      </c>
      <c r="R189" s="10"/>
    </row>
    <row r="190" spans="1:18">
      <c r="A190" t="s">
        <v>47</v>
      </c>
      <c r="B190" s="77" t="s">
        <v>786</v>
      </c>
      <c r="C190" s="5" t="s">
        <v>791</v>
      </c>
      <c r="D190" s="5">
        <v>6</v>
      </c>
      <c r="E190" s="10">
        <v>26409</v>
      </c>
      <c r="F190" s="10">
        <v>26414</v>
      </c>
      <c r="G190" s="5" t="s">
        <v>788</v>
      </c>
      <c r="H190"/>
      <c r="I190"/>
      <c r="J190"/>
      <c r="L190" s="5" t="s">
        <v>789</v>
      </c>
      <c r="M190" s="5" t="s">
        <v>789</v>
      </c>
      <c r="N190" s="5" t="s">
        <v>789</v>
      </c>
      <c r="O190" s="5" t="s">
        <v>789</v>
      </c>
      <c r="P190" s="5" t="s">
        <v>789</v>
      </c>
      <c r="Q190" s="5" t="s">
        <v>786</v>
      </c>
      <c r="R190" s="10"/>
    </row>
    <row r="191" spans="1:18">
      <c r="A191" t="s">
        <v>47</v>
      </c>
      <c r="B191" s="77" t="s">
        <v>786</v>
      </c>
      <c r="C191" s="5" t="s">
        <v>792</v>
      </c>
      <c r="D191" s="5">
        <v>6</v>
      </c>
      <c r="E191" s="10">
        <v>26414</v>
      </c>
      <c r="F191" s="10">
        <v>26419</v>
      </c>
      <c r="G191" s="5" t="s">
        <v>788</v>
      </c>
      <c r="H191"/>
      <c r="I191"/>
      <c r="J191"/>
      <c r="L191" s="5" t="s">
        <v>786</v>
      </c>
      <c r="M191" s="5" t="s">
        <v>786</v>
      </c>
      <c r="N191" s="5" t="s">
        <v>786</v>
      </c>
      <c r="O191" s="5" t="s">
        <v>786</v>
      </c>
      <c r="P191" s="5" t="s">
        <v>786</v>
      </c>
      <c r="Q191" s="5" t="s">
        <v>789</v>
      </c>
      <c r="R191" s="10"/>
    </row>
    <row r="192" spans="1:18">
      <c r="A192" t="s">
        <v>47</v>
      </c>
      <c r="B192" s="77" t="s">
        <v>786</v>
      </c>
      <c r="C192" s="5" t="s">
        <v>792</v>
      </c>
      <c r="D192" s="5">
        <v>6</v>
      </c>
      <c r="E192" s="10">
        <v>26561</v>
      </c>
      <c r="F192" s="10">
        <v>26566</v>
      </c>
      <c r="G192" s="5" t="s">
        <v>788</v>
      </c>
      <c r="H192"/>
      <c r="I192"/>
      <c r="J192"/>
      <c r="L192" s="5" t="s">
        <v>789</v>
      </c>
      <c r="M192" s="5" t="s">
        <v>789</v>
      </c>
      <c r="N192" s="5" t="s">
        <v>789</v>
      </c>
      <c r="O192" s="5" t="s">
        <v>789</v>
      </c>
      <c r="P192" s="5" t="s">
        <v>789</v>
      </c>
      <c r="Q192" s="5" t="s">
        <v>789</v>
      </c>
      <c r="R192" s="10"/>
    </row>
    <row r="193" spans="1:18">
      <c r="A193" t="s">
        <v>47</v>
      </c>
      <c r="B193" s="77" t="s">
        <v>786</v>
      </c>
      <c r="C193" s="5" t="s">
        <v>798</v>
      </c>
      <c r="D193" s="5">
        <v>6</v>
      </c>
      <c r="E193" s="10">
        <v>26583</v>
      </c>
      <c r="F193" s="10">
        <v>26588</v>
      </c>
      <c r="G193" s="5" t="s">
        <v>788</v>
      </c>
      <c r="H193"/>
      <c r="I193"/>
      <c r="J193"/>
      <c r="L193" s="5" t="s">
        <v>789</v>
      </c>
      <c r="M193" s="5" t="s">
        <v>789</v>
      </c>
      <c r="N193" s="5" t="s">
        <v>789</v>
      </c>
      <c r="O193" s="5" t="s">
        <v>789</v>
      </c>
      <c r="P193" s="5" t="s">
        <v>789</v>
      </c>
      <c r="Q193" s="5" t="s">
        <v>789</v>
      </c>
      <c r="R193" s="10"/>
    </row>
    <row r="194" spans="1:18">
      <c r="A194" t="s">
        <v>47</v>
      </c>
      <c r="B194" s="77" t="s">
        <v>786</v>
      </c>
      <c r="C194" s="5" t="s">
        <v>787</v>
      </c>
      <c r="D194" s="5">
        <v>7</v>
      </c>
      <c r="E194" s="10">
        <v>26594</v>
      </c>
      <c r="F194" s="10">
        <v>26600</v>
      </c>
      <c r="G194" s="5" t="s">
        <v>788</v>
      </c>
      <c r="H194"/>
      <c r="I194"/>
      <c r="J194"/>
      <c r="L194" s="5" t="s">
        <v>789</v>
      </c>
      <c r="M194" s="5" t="s">
        <v>789</v>
      </c>
      <c r="N194" s="5" t="s">
        <v>789</v>
      </c>
      <c r="O194" s="5" t="s">
        <v>789</v>
      </c>
      <c r="P194" s="5" t="s">
        <v>789</v>
      </c>
      <c r="Q194" s="5" t="s">
        <v>789</v>
      </c>
      <c r="R194" s="10"/>
    </row>
    <row r="195" spans="1:18">
      <c r="A195" t="s">
        <v>47</v>
      </c>
      <c r="B195" s="77" t="s">
        <v>786</v>
      </c>
      <c r="C195" s="5" t="s">
        <v>796</v>
      </c>
      <c r="D195" s="5">
        <v>8</v>
      </c>
      <c r="E195" s="10">
        <v>26603</v>
      </c>
      <c r="F195" s="10">
        <v>26610</v>
      </c>
      <c r="G195" s="5" t="s">
        <v>788</v>
      </c>
      <c r="H195"/>
      <c r="I195"/>
      <c r="J195"/>
      <c r="L195" s="5" t="s">
        <v>789</v>
      </c>
      <c r="M195" s="5" t="s">
        <v>789</v>
      </c>
      <c r="N195" s="5" t="s">
        <v>789</v>
      </c>
      <c r="O195" s="5" t="s">
        <v>789</v>
      </c>
      <c r="P195" s="5" t="s">
        <v>789</v>
      </c>
      <c r="Q195" s="5" t="s">
        <v>789</v>
      </c>
      <c r="R195" s="10"/>
    </row>
    <row r="196" spans="1:18">
      <c r="A196" t="s">
        <v>47</v>
      </c>
      <c r="B196" s="77" t="s">
        <v>786</v>
      </c>
      <c r="C196" s="5" t="s">
        <v>792</v>
      </c>
      <c r="D196" s="5">
        <v>6</v>
      </c>
      <c r="E196" s="10">
        <v>26613</v>
      </c>
      <c r="F196" s="10">
        <v>26618</v>
      </c>
      <c r="G196" s="5" t="s">
        <v>788</v>
      </c>
      <c r="H196"/>
      <c r="I196"/>
      <c r="J196"/>
      <c r="L196" s="5" t="s">
        <v>789</v>
      </c>
      <c r="M196" s="5" t="s">
        <v>789</v>
      </c>
      <c r="N196" s="5" t="s">
        <v>789</v>
      </c>
      <c r="O196" s="5" t="s">
        <v>789</v>
      </c>
      <c r="P196" s="5" t="s">
        <v>789</v>
      </c>
      <c r="Q196" s="5" t="s">
        <v>789</v>
      </c>
      <c r="R196" s="10"/>
    </row>
    <row r="197" spans="1:18">
      <c r="A197" t="s">
        <v>47</v>
      </c>
      <c r="B197" s="77" t="s">
        <v>786</v>
      </c>
      <c r="C197" s="5" t="s">
        <v>787</v>
      </c>
      <c r="D197" s="5">
        <v>7</v>
      </c>
      <c r="E197" s="10">
        <v>26667</v>
      </c>
      <c r="F197" s="10">
        <v>26673</v>
      </c>
      <c r="G197" s="5" t="s">
        <v>788</v>
      </c>
      <c r="H197"/>
      <c r="I197"/>
      <c r="J197"/>
      <c r="L197" s="5" t="s">
        <v>789</v>
      </c>
      <c r="M197" s="5" t="s">
        <v>789</v>
      </c>
      <c r="N197" s="5" t="s">
        <v>789</v>
      </c>
      <c r="O197" s="5" t="s">
        <v>789</v>
      </c>
      <c r="P197" s="5" t="s">
        <v>789</v>
      </c>
      <c r="Q197" s="5" t="s">
        <v>789</v>
      </c>
      <c r="R197" s="10"/>
    </row>
    <row r="198" spans="1:18">
      <c r="A198" t="s">
        <v>47</v>
      </c>
      <c r="B198" s="77" t="s">
        <v>786</v>
      </c>
      <c r="C198" s="5" t="s">
        <v>804</v>
      </c>
      <c r="D198" s="5">
        <v>8</v>
      </c>
      <c r="E198" s="10">
        <v>26681</v>
      </c>
      <c r="F198" s="10">
        <v>26688</v>
      </c>
      <c r="G198"/>
      <c r="H198" s="5" t="s">
        <v>788</v>
      </c>
      <c r="I198"/>
      <c r="J198"/>
      <c r="L198" s="5" t="s">
        <v>789</v>
      </c>
      <c r="M198" s="5" t="s">
        <v>789</v>
      </c>
      <c r="N198" s="5" t="s">
        <v>789</v>
      </c>
      <c r="O198" s="5" t="s">
        <v>789</v>
      </c>
      <c r="P198" s="5" t="s">
        <v>789</v>
      </c>
      <c r="Q198" s="5" t="s">
        <v>789</v>
      </c>
      <c r="R198" s="10"/>
    </row>
    <row r="199" spans="1:18">
      <c r="A199" t="s">
        <v>47</v>
      </c>
      <c r="B199" s="77" t="s">
        <v>786</v>
      </c>
      <c r="C199" s="5" t="s">
        <v>829</v>
      </c>
      <c r="D199" s="5">
        <v>12</v>
      </c>
      <c r="E199" s="10">
        <v>26775</v>
      </c>
      <c r="F199" s="10">
        <v>26786</v>
      </c>
      <c r="G199" s="5" t="s">
        <v>788</v>
      </c>
      <c r="H199"/>
      <c r="I199"/>
      <c r="J199"/>
      <c r="L199" s="5" t="s">
        <v>789</v>
      </c>
      <c r="M199" s="5">
        <v>11</v>
      </c>
      <c r="N199" s="5">
        <v>14</v>
      </c>
      <c r="O199" s="5">
        <v>13</v>
      </c>
      <c r="P199" s="5">
        <v>11</v>
      </c>
      <c r="Q199" s="5">
        <v>10</v>
      </c>
      <c r="R199" s="10"/>
    </row>
    <row r="200" spans="1:18">
      <c r="A200" t="s">
        <v>47</v>
      </c>
      <c r="B200" s="77" t="s">
        <v>786</v>
      </c>
      <c r="C200" s="5" t="s">
        <v>792</v>
      </c>
      <c r="D200" s="5">
        <v>6</v>
      </c>
      <c r="E200" s="10">
        <v>26908</v>
      </c>
      <c r="F200" s="10">
        <v>26913</v>
      </c>
      <c r="G200" s="5" t="s">
        <v>788</v>
      </c>
      <c r="H200"/>
      <c r="I200"/>
      <c r="J200"/>
      <c r="L200" s="5" t="s">
        <v>789</v>
      </c>
      <c r="M200" s="5" t="s">
        <v>789</v>
      </c>
      <c r="N200" s="5" t="s">
        <v>789</v>
      </c>
      <c r="O200" s="5" t="s">
        <v>789</v>
      </c>
      <c r="P200" s="5" t="s">
        <v>789</v>
      </c>
      <c r="Q200" s="5">
        <v>9</v>
      </c>
      <c r="R200" s="10"/>
    </row>
    <row r="201" spans="1:18">
      <c r="A201" t="s">
        <v>47</v>
      </c>
      <c r="B201" s="77" t="s">
        <v>786</v>
      </c>
      <c r="C201" s="5" t="s">
        <v>793</v>
      </c>
      <c r="D201" s="5">
        <v>8</v>
      </c>
      <c r="E201" s="10">
        <v>27048</v>
      </c>
      <c r="F201" s="10">
        <v>27055</v>
      </c>
      <c r="G201" s="5" t="s">
        <v>788</v>
      </c>
      <c r="H201"/>
      <c r="I201"/>
      <c r="J201"/>
      <c r="L201" s="5" t="s">
        <v>789</v>
      </c>
      <c r="M201" s="5" t="s">
        <v>789</v>
      </c>
      <c r="N201" s="5" t="s">
        <v>789</v>
      </c>
      <c r="O201" s="5" t="s">
        <v>789</v>
      </c>
      <c r="P201" s="5" t="s">
        <v>789</v>
      </c>
      <c r="Q201" s="5">
        <v>9</v>
      </c>
      <c r="R201" s="10"/>
    </row>
    <row r="202" spans="1:18">
      <c r="A202" t="s">
        <v>47</v>
      </c>
      <c r="B202" s="77" t="s">
        <v>786</v>
      </c>
      <c r="C202" s="5" t="s">
        <v>791</v>
      </c>
      <c r="D202" s="5">
        <v>6</v>
      </c>
      <c r="E202" s="10">
        <v>27084</v>
      </c>
      <c r="F202" s="10">
        <v>27089</v>
      </c>
      <c r="G202" s="5" t="s">
        <v>788</v>
      </c>
      <c r="H202"/>
      <c r="I202"/>
      <c r="J202"/>
      <c r="L202" s="5" t="s">
        <v>789</v>
      </c>
      <c r="M202" s="5" t="s">
        <v>789</v>
      </c>
      <c r="N202" s="5" t="s">
        <v>789</v>
      </c>
      <c r="O202" s="5" t="s">
        <v>789</v>
      </c>
      <c r="P202" s="5" t="s">
        <v>789</v>
      </c>
      <c r="Q202" s="5" t="s">
        <v>789</v>
      </c>
      <c r="R202" s="10"/>
    </row>
    <row r="203" spans="1:18">
      <c r="A203" t="s">
        <v>47</v>
      </c>
      <c r="B203" s="77" t="s">
        <v>786</v>
      </c>
      <c r="C203" s="5" t="s">
        <v>792</v>
      </c>
      <c r="D203" s="5">
        <v>6</v>
      </c>
      <c r="E203" s="10">
        <v>27126</v>
      </c>
      <c r="F203" s="10">
        <v>27131</v>
      </c>
      <c r="G203" s="5" t="s">
        <v>788</v>
      </c>
      <c r="H203"/>
      <c r="I203"/>
      <c r="J203"/>
      <c r="L203" s="5" t="s">
        <v>789</v>
      </c>
      <c r="M203" s="5" t="s">
        <v>789</v>
      </c>
      <c r="N203" s="5" t="s">
        <v>789</v>
      </c>
      <c r="O203" s="5" t="s">
        <v>789</v>
      </c>
      <c r="P203" s="5" t="s">
        <v>789</v>
      </c>
      <c r="Q203" s="5" t="s">
        <v>789</v>
      </c>
      <c r="R203" s="10"/>
    </row>
    <row r="204" spans="1:18">
      <c r="A204" t="s">
        <v>47</v>
      </c>
      <c r="B204" s="77" t="s">
        <v>786</v>
      </c>
      <c r="C204" s="5" t="s">
        <v>792</v>
      </c>
      <c r="D204" s="5">
        <v>6</v>
      </c>
      <c r="E204" s="10">
        <v>27145</v>
      </c>
      <c r="F204" s="10">
        <v>27150</v>
      </c>
      <c r="G204" s="5" t="s">
        <v>788</v>
      </c>
      <c r="H204"/>
      <c r="I204"/>
      <c r="J204"/>
      <c r="L204" s="5" t="s">
        <v>789</v>
      </c>
      <c r="M204" s="5" t="s">
        <v>789</v>
      </c>
      <c r="N204" s="5" t="s">
        <v>789</v>
      </c>
      <c r="O204" s="5" t="s">
        <v>789</v>
      </c>
      <c r="P204" s="5" t="s">
        <v>789</v>
      </c>
      <c r="Q204" s="5" t="s">
        <v>789</v>
      </c>
      <c r="R204" s="10"/>
    </row>
    <row r="205" spans="1:18">
      <c r="A205" t="s">
        <v>47</v>
      </c>
      <c r="B205" s="77" t="s">
        <v>786</v>
      </c>
      <c r="C205" s="5" t="s">
        <v>791</v>
      </c>
      <c r="D205" s="5">
        <v>6</v>
      </c>
      <c r="E205" s="10">
        <v>27182</v>
      </c>
      <c r="F205" s="10">
        <v>27187</v>
      </c>
      <c r="G205" s="5" t="s">
        <v>788</v>
      </c>
      <c r="H205"/>
      <c r="I205"/>
      <c r="J205"/>
      <c r="L205" s="5" t="s">
        <v>789</v>
      </c>
      <c r="M205" s="5" t="s">
        <v>789</v>
      </c>
      <c r="N205" s="5" t="s">
        <v>789</v>
      </c>
      <c r="O205" s="5" t="s">
        <v>789</v>
      </c>
      <c r="P205" s="5" t="s">
        <v>789</v>
      </c>
      <c r="Q205" s="5" t="s">
        <v>789</v>
      </c>
      <c r="R205" s="10"/>
    </row>
    <row r="206" spans="1:18">
      <c r="A206" t="s">
        <v>47</v>
      </c>
      <c r="B206" s="77" t="s">
        <v>786</v>
      </c>
      <c r="C206" s="5" t="s">
        <v>792</v>
      </c>
      <c r="D206" s="5">
        <v>6</v>
      </c>
      <c r="E206" s="10">
        <v>27438</v>
      </c>
      <c r="F206" s="10">
        <v>27443</v>
      </c>
      <c r="G206" s="5" t="s">
        <v>788</v>
      </c>
      <c r="H206"/>
      <c r="I206"/>
      <c r="J206"/>
      <c r="L206" s="5" t="s">
        <v>789</v>
      </c>
      <c r="M206" s="5" t="s">
        <v>789</v>
      </c>
      <c r="N206" s="5" t="s">
        <v>789</v>
      </c>
      <c r="O206" s="5" t="s">
        <v>789</v>
      </c>
      <c r="P206" s="5" t="s">
        <v>789</v>
      </c>
      <c r="Q206" s="5" t="s">
        <v>789</v>
      </c>
      <c r="R206" s="10"/>
    </row>
    <row r="207" spans="1:18">
      <c r="A207" t="s">
        <v>47</v>
      </c>
      <c r="B207" s="77" t="s">
        <v>786</v>
      </c>
      <c r="C207" s="5" t="s">
        <v>792</v>
      </c>
      <c r="D207" s="5">
        <v>6</v>
      </c>
      <c r="E207" s="10">
        <v>27495</v>
      </c>
      <c r="F207" s="10">
        <v>27500</v>
      </c>
      <c r="G207" s="5" t="s">
        <v>788</v>
      </c>
      <c r="H207"/>
      <c r="I207"/>
      <c r="J207"/>
      <c r="L207" s="5" t="s">
        <v>789</v>
      </c>
      <c r="M207" s="5" t="s">
        <v>789</v>
      </c>
      <c r="N207" s="5" t="s">
        <v>789</v>
      </c>
      <c r="O207" s="5" t="s">
        <v>789</v>
      </c>
      <c r="P207" s="5" t="s">
        <v>789</v>
      </c>
      <c r="Q207" s="5" t="s">
        <v>789</v>
      </c>
      <c r="R207" s="10"/>
    </row>
    <row r="208" spans="1:18">
      <c r="A208" t="s">
        <v>47</v>
      </c>
      <c r="B208" s="77" t="s">
        <v>786</v>
      </c>
      <c r="C208" s="5" t="s">
        <v>799</v>
      </c>
      <c r="D208" s="5">
        <v>12</v>
      </c>
      <c r="E208" s="10">
        <v>27539</v>
      </c>
      <c r="F208" s="10">
        <v>27550</v>
      </c>
      <c r="G208" s="5" t="s">
        <v>788</v>
      </c>
      <c r="H208"/>
      <c r="I208"/>
      <c r="J208"/>
      <c r="L208" s="5" t="s">
        <v>789</v>
      </c>
      <c r="M208" s="5" t="s">
        <v>789</v>
      </c>
      <c r="N208" s="5" t="s">
        <v>789</v>
      </c>
      <c r="O208" s="5" t="s">
        <v>789</v>
      </c>
      <c r="P208" s="5" t="s">
        <v>789</v>
      </c>
      <c r="Q208" s="5" t="s">
        <v>789</v>
      </c>
      <c r="R208" s="10"/>
    </row>
    <row r="209" spans="1:18">
      <c r="A209" t="s">
        <v>47</v>
      </c>
      <c r="B209" s="77" t="s">
        <v>786</v>
      </c>
      <c r="C209" s="5" t="s">
        <v>792</v>
      </c>
      <c r="D209" s="5">
        <v>6</v>
      </c>
      <c r="E209" s="10">
        <v>27763</v>
      </c>
      <c r="F209" s="10">
        <v>27768</v>
      </c>
      <c r="G209" s="5" t="s">
        <v>788</v>
      </c>
      <c r="H209"/>
      <c r="I209"/>
      <c r="J209"/>
      <c r="L209" s="5" t="s">
        <v>789</v>
      </c>
      <c r="M209" s="5" t="s">
        <v>789</v>
      </c>
      <c r="N209" s="5" t="s">
        <v>789</v>
      </c>
      <c r="O209" s="5" t="s">
        <v>789</v>
      </c>
      <c r="P209" s="5" t="s">
        <v>789</v>
      </c>
      <c r="Q209" s="5" t="s">
        <v>789</v>
      </c>
      <c r="R209" s="10"/>
    </row>
    <row r="210" spans="1:18">
      <c r="A210" t="s">
        <v>47</v>
      </c>
      <c r="B210" s="77" t="s">
        <v>786</v>
      </c>
      <c r="C210" s="5" t="s">
        <v>793</v>
      </c>
      <c r="D210" s="5">
        <v>8</v>
      </c>
      <c r="E210" s="10">
        <v>27778</v>
      </c>
      <c r="F210" s="10">
        <v>27785</v>
      </c>
      <c r="G210" s="5" t="s">
        <v>788</v>
      </c>
      <c r="H210"/>
      <c r="I210"/>
      <c r="J210"/>
      <c r="L210" s="5" t="s">
        <v>789</v>
      </c>
      <c r="M210" s="5" t="s">
        <v>789</v>
      </c>
      <c r="N210" s="5" t="s">
        <v>789</v>
      </c>
      <c r="O210" s="5" t="s">
        <v>789</v>
      </c>
      <c r="P210" s="5" t="s">
        <v>789</v>
      </c>
      <c r="Q210" s="5" t="s">
        <v>789</v>
      </c>
      <c r="R210" s="10"/>
    </row>
    <row r="211" spans="1:18">
      <c r="A211" t="s">
        <v>47</v>
      </c>
      <c r="B211" s="77" t="s">
        <v>786</v>
      </c>
      <c r="C211" s="5" t="s">
        <v>791</v>
      </c>
      <c r="D211" s="5">
        <v>6</v>
      </c>
      <c r="E211" s="10">
        <v>27806</v>
      </c>
      <c r="F211" s="10">
        <v>27811</v>
      </c>
      <c r="G211" s="5" t="s">
        <v>788</v>
      </c>
      <c r="H211"/>
      <c r="I211"/>
      <c r="J211"/>
      <c r="L211" s="5" t="s">
        <v>789</v>
      </c>
      <c r="M211" s="5" t="s">
        <v>789</v>
      </c>
      <c r="N211" s="5" t="s">
        <v>789</v>
      </c>
      <c r="O211" s="5" t="s">
        <v>789</v>
      </c>
      <c r="P211" s="5" t="s">
        <v>789</v>
      </c>
      <c r="Q211" s="5" t="s">
        <v>789</v>
      </c>
      <c r="R211" s="10"/>
    </row>
    <row r="212" spans="1:18">
      <c r="A212" t="s">
        <v>47</v>
      </c>
      <c r="B212" s="77" t="s">
        <v>786</v>
      </c>
      <c r="C212" s="5" t="s">
        <v>791</v>
      </c>
      <c r="D212" s="5">
        <v>6</v>
      </c>
      <c r="E212" s="10">
        <v>27825</v>
      </c>
      <c r="F212" s="10">
        <v>27830</v>
      </c>
      <c r="G212" s="5" t="s">
        <v>788</v>
      </c>
      <c r="H212"/>
      <c r="I212"/>
      <c r="J212"/>
      <c r="L212" s="5" t="s">
        <v>789</v>
      </c>
      <c r="M212" s="5" t="s">
        <v>789</v>
      </c>
      <c r="N212" s="5" t="s">
        <v>789</v>
      </c>
      <c r="O212" s="5" t="s">
        <v>789</v>
      </c>
      <c r="P212" s="5" t="s">
        <v>789</v>
      </c>
      <c r="Q212" s="5" t="s">
        <v>789</v>
      </c>
      <c r="R212" s="10"/>
    </row>
    <row r="213" spans="1:18">
      <c r="A213" t="s">
        <v>47</v>
      </c>
      <c r="B213" s="77" t="s">
        <v>786</v>
      </c>
      <c r="C213" s="5" t="s">
        <v>790</v>
      </c>
      <c r="D213" s="5">
        <v>7</v>
      </c>
      <c r="E213" s="10">
        <v>28068</v>
      </c>
      <c r="F213" s="10">
        <v>28074</v>
      </c>
      <c r="G213" s="5" t="s">
        <v>788</v>
      </c>
      <c r="H213"/>
      <c r="I213"/>
      <c r="J213"/>
      <c r="L213" s="5" t="s">
        <v>789</v>
      </c>
      <c r="M213" s="5" t="s">
        <v>789</v>
      </c>
      <c r="N213" s="5" t="s">
        <v>789</v>
      </c>
      <c r="O213" s="5" t="s">
        <v>789</v>
      </c>
      <c r="P213" s="5" t="s">
        <v>789</v>
      </c>
      <c r="Q213" s="5" t="s">
        <v>789</v>
      </c>
      <c r="R213" s="10"/>
    </row>
    <row r="214" spans="1:18">
      <c r="A214" t="s">
        <v>47</v>
      </c>
      <c r="B214" s="77" t="s">
        <v>786</v>
      </c>
      <c r="C214" s="5" t="s">
        <v>792</v>
      </c>
      <c r="D214" s="5">
        <v>6</v>
      </c>
      <c r="E214" s="10">
        <v>28253</v>
      </c>
      <c r="F214" s="10">
        <v>28258</v>
      </c>
      <c r="G214" s="5" t="s">
        <v>788</v>
      </c>
      <c r="H214"/>
      <c r="I214"/>
      <c r="J214"/>
      <c r="L214" s="5" t="s">
        <v>789</v>
      </c>
      <c r="M214" s="5" t="s">
        <v>789</v>
      </c>
      <c r="N214" s="5" t="s">
        <v>789</v>
      </c>
      <c r="O214" s="5" t="s">
        <v>789</v>
      </c>
      <c r="P214" s="5" t="s">
        <v>789</v>
      </c>
      <c r="Q214" s="5" t="s">
        <v>789</v>
      </c>
      <c r="R214" s="10"/>
    </row>
    <row r="215" spans="1:18">
      <c r="A215" t="s">
        <v>47</v>
      </c>
      <c r="B215" s="77" t="s">
        <v>786</v>
      </c>
      <c r="C215" s="5" t="s">
        <v>807</v>
      </c>
      <c r="D215" s="5">
        <v>9</v>
      </c>
      <c r="E215" s="10">
        <v>28269</v>
      </c>
      <c r="F215" s="10">
        <v>28277</v>
      </c>
      <c r="G215" s="5" t="s">
        <v>788</v>
      </c>
      <c r="H215"/>
      <c r="I215"/>
      <c r="J215"/>
      <c r="L215" s="5" t="s">
        <v>789</v>
      </c>
      <c r="M215" s="5" t="s">
        <v>789</v>
      </c>
      <c r="N215" s="5" t="s">
        <v>789</v>
      </c>
      <c r="O215" s="5" t="s">
        <v>789</v>
      </c>
      <c r="P215" s="5" t="s">
        <v>789</v>
      </c>
      <c r="Q215" s="5" t="s">
        <v>789</v>
      </c>
      <c r="R215" s="10"/>
    </row>
    <row r="216" spans="1:18">
      <c r="A216" t="s">
        <v>47</v>
      </c>
      <c r="B216" s="77" t="s">
        <v>786</v>
      </c>
      <c r="C216" s="5" t="s">
        <v>787</v>
      </c>
      <c r="D216" s="5">
        <v>7</v>
      </c>
      <c r="E216" s="10">
        <v>28390</v>
      </c>
      <c r="F216" s="10">
        <v>28396</v>
      </c>
      <c r="G216" s="5" t="s">
        <v>788</v>
      </c>
      <c r="H216"/>
      <c r="I216"/>
      <c r="J216"/>
      <c r="L216" s="5" t="s">
        <v>789</v>
      </c>
      <c r="M216" s="5" t="s">
        <v>789</v>
      </c>
      <c r="N216" s="5" t="s">
        <v>789</v>
      </c>
      <c r="O216" s="5" t="s">
        <v>789</v>
      </c>
      <c r="P216" s="5" t="s">
        <v>789</v>
      </c>
      <c r="Q216" s="5" t="s">
        <v>789</v>
      </c>
      <c r="R216" s="10"/>
    </row>
    <row r="217" spans="1:18">
      <c r="A217" t="s">
        <v>47</v>
      </c>
      <c r="B217" s="77" t="s">
        <v>786</v>
      </c>
      <c r="C217" s="5" t="s">
        <v>796</v>
      </c>
      <c r="D217" s="5">
        <v>8</v>
      </c>
      <c r="E217" s="10">
        <v>28421</v>
      </c>
      <c r="F217" s="10">
        <v>28428</v>
      </c>
      <c r="G217" s="5" t="s">
        <v>788</v>
      </c>
      <c r="H217"/>
      <c r="I217"/>
      <c r="J217"/>
      <c r="L217" s="5" t="s">
        <v>789</v>
      </c>
      <c r="M217" s="5" t="s">
        <v>789</v>
      </c>
      <c r="N217" s="5" t="s">
        <v>789</v>
      </c>
      <c r="O217" s="5" t="s">
        <v>789</v>
      </c>
      <c r="P217" s="5" t="s">
        <v>789</v>
      </c>
      <c r="Q217" s="5" t="s">
        <v>789</v>
      </c>
      <c r="R217" s="10"/>
    </row>
    <row r="218" spans="1:18">
      <c r="A218" t="s">
        <v>47</v>
      </c>
      <c r="B218" s="77" t="s">
        <v>786</v>
      </c>
      <c r="C218" s="5" t="s">
        <v>796</v>
      </c>
      <c r="D218" s="5">
        <v>8</v>
      </c>
      <c r="E218" s="10">
        <v>28433</v>
      </c>
      <c r="F218" s="10">
        <v>28440</v>
      </c>
      <c r="G218" s="5" t="s">
        <v>788</v>
      </c>
      <c r="H218"/>
      <c r="I218"/>
      <c r="J218"/>
      <c r="L218" s="5" t="s">
        <v>789</v>
      </c>
      <c r="M218" s="5" t="s">
        <v>789</v>
      </c>
      <c r="N218" s="5" t="s">
        <v>789</v>
      </c>
      <c r="O218" s="5" t="s">
        <v>789</v>
      </c>
      <c r="P218" s="5" t="s">
        <v>789</v>
      </c>
      <c r="Q218" s="5" t="s">
        <v>789</v>
      </c>
      <c r="R218" s="10"/>
    </row>
    <row r="219" spans="1:18">
      <c r="A219" t="s">
        <v>47</v>
      </c>
      <c r="B219" s="77" t="s">
        <v>786</v>
      </c>
      <c r="C219" s="5" t="s">
        <v>790</v>
      </c>
      <c r="D219" s="5">
        <v>7</v>
      </c>
      <c r="E219" s="10">
        <v>28452</v>
      </c>
      <c r="F219" s="10">
        <v>28458</v>
      </c>
      <c r="G219" s="5" t="s">
        <v>788</v>
      </c>
      <c r="H219"/>
      <c r="I219"/>
      <c r="J219"/>
      <c r="L219" s="5" t="s">
        <v>789</v>
      </c>
      <c r="M219" s="5" t="s">
        <v>789</v>
      </c>
      <c r="N219" s="5" t="s">
        <v>789</v>
      </c>
      <c r="O219" s="5" t="s">
        <v>789</v>
      </c>
      <c r="P219" s="5" t="s">
        <v>789</v>
      </c>
      <c r="Q219" s="5" t="s">
        <v>789</v>
      </c>
      <c r="R219" s="10"/>
    </row>
    <row r="220" spans="1:18">
      <c r="A220" t="s">
        <v>47</v>
      </c>
      <c r="B220" s="77" t="s">
        <v>786</v>
      </c>
      <c r="C220" s="5" t="s">
        <v>790</v>
      </c>
      <c r="D220" s="5">
        <v>7</v>
      </c>
      <c r="E220" s="10">
        <v>28489</v>
      </c>
      <c r="F220" s="10">
        <v>28495</v>
      </c>
      <c r="G220" s="5" t="s">
        <v>788</v>
      </c>
      <c r="H220"/>
      <c r="I220"/>
      <c r="J220"/>
      <c r="L220" s="5" t="s">
        <v>789</v>
      </c>
      <c r="M220" s="5" t="s">
        <v>789</v>
      </c>
      <c r="N220" s="5" t="s">
        <v>789</v>
      </c>
      <c r="O220" s="5" t="s">
        <v>789</v>
      </c>
      <c r="P220" s="5" t="s">
        <v>789</v>
      </c>
      <c r="Q220" s="5" t="s">
        <v>789</v>
      </c>
      <c r="R220" s="10"/>
    </row>
    <row r="221" spans="1:18">
      <c r="A221" t="s">
        <v>47</v>
      </c>
      <c r="B221" s="77" t="s">
        <v>786</v>
      </c>
      <c r="C221" s="5" t="s">
        <v>792</v>
      </c>
      <c r="D221" s="5">
        <v>6</v>
      </c>
      <c r="E221" s="10">
        <v>28532</v>
      </c>
      <c r="F221" s="10">
        <v>28537</v>
      </c>
      <c r="G221" s="5" t="s">
        <v>788</v>
      </c>
      <c r="H221"/>
      <c r="I221"/>
      <c r="J221"/>
      <c r="L221" s="5" t="s">
        <v>789</v>
      </c>
      <c r="M221" s="5" t="s">
        <v>789</v>
      </c>
      <c r="N221" s="5" t="s">
        <v>789</v>
      </c>
      <c r="O221" s="5" t="s">
        <v>789</v>
      </c>
      <c r="P221" s="5" t="s">
        <v>789</v>
      </c>
      <c r="Q221" s="5" t="s">
        <v>789</v>
      </c>
      <c r="R221" s="10"/>
    </row>
    <row r="222" spans="1:18">
      <c r="A222" t="s">
        <v>47</v>
      </c>
      <c r="B222" s="77" t="s">
        <v>786</v>
      </c>
      <c r="C222" s="5" t="s">
        <v>792</v>
      </c>
      <c r="D222" s="5">
        <v>6</v>
      </c>
      <c r="E222" s="10">
        <v>28658</v>
      </c>
      <c r="F222" s="10">
        <v>28663</v>
      </c>
      <c r="G222" s="5" t="s">
        <v>788</v>
      </c>
      <c r="H222"/>
      <c r="I222"/>
      <c r="J222"/>
      <c r="L222" s="5" t="s">
        <v>789</v>
      </c>
      <c r="M222" s="5" t="s">
        <v>789</v>
      </c>
      <c r="N222" s="5" t="s">
        <v>789</v>
      </c>
      <c r="O222" s="5" t="s">
        <v>789</v>
      </c>
      <c r="P222" s="5" t="s">
        <v>789</v>
      </c>
      <c r="Q222" s="5" t="s">
        <v>789</v>
      </c>
      <c r="R222" s="10"/>
    </row>
    <row r="223" spans="1:18">
      <c r="A223" t="s">
        <v>47</v>
      </c>
      <c r="B223" s="77" t="s">
        <v>786</v>
      </c>
      <c r="C223" s="5" t="s">
        <v>792</v>
      </c>
      <c r="D223" s="5">
        <v>6</v>
      </c>
      <c r="E223" s="10">
        <v>29229</v>
      </c>
      <c r="F223" s="10">
        <v>29234</v>
      </c>
      <c r="G223" s="5" t="s">
        <v>788</v>
      </c>
      <c r="H223"/>
      <c r="I223"/>
      <c r="J223"/>
      <c r="L223" s="5" t="s">
        <v>789</v>
      </c>
      <c r="M223" s="5" t="s">
        <v>789</v>
      </c>
      <c r="N223" s="5" t="s">
        <v>789</v>
      </c>
      <c r="O223" s="5" t="s">
        <v>789</v>
      </c>
      <c r="P223" s="5" t="s">
        <v>789</v>
      </c>
      <c r="Q223" s="5" t="s">
        <v>789</v>
      </c>
      <c r="R223" s="10"/>
    </row>
    <row r="224" spans="1:18">
      <c r="A224" t="s">
        <v>47</v>
      </c>
      <c r="B224" s="77" t="s">
        <v>786</v>
      </c>
      <c r="C224" s="5" t="s">
        <v>804</v>
      </c>
      <c r="D224" s="5">
        <v>8</v>
      </c>
      <c r="E224" s="10">
        <v>29260</v>
      </c>
      <c r="F224" s="10">
        <v>29267</v>
      </c>
      <c r="G224"/>
      <c r="H224" s="5" t="s">
        <v>788</v>
      </c>
      <c r="I224"/>
      <c r="J224"/>
      <c r="L224" s="5" t="s">
        <v>789</v>
      </c>
      <c r="M224" s="5" t="s">
        <v>789</v>
      </c>
      <c r="N224" s="5" t="s">
        <v>789</v>
      </c>
      <c r="O224" s="5" t="s">
        <v>789</v>
      </c>
      <c r="P224" s="5" t="s">
        <v>789</v>
      </c>
      <c r="Q224" s="5" t="s">
        <v>789</v>
      </c>
      <c r="R224" s="10"/>
    </row>
    <row r="225" spans="1:18">
      <c r="A225" t="s">
        <v>47</v>
      </c>
      <c r="B225" s="77" t="s">
        <v>786</v>
      </c>
      <c r="C225" s="5" t="s">
        <v>790</v>
      </c>
      <c r="D225" s="5">
        <v>7</v>
      </c>
      <c r="E225" s="10">
        <v>29341</v>
      </c>
      <c r="F225" s="10">
        <v>29347</v>
      </c>
      <c r="G225" s="5" t="s">
        <v>788</v>
      </c>
      <c r="H225"/>
      <c r="I225"/>
      <c r="J225"/>
      <c r="L225" s="5" t="s">
        <v>789</v>
      </c>
      <c r="M225" s="5" t="s">
        <v>789</v>
      </c>
      <c r="N225" s="5" t="s">
        <v>789</v>
      </c>
      <c r="O225" s="5" t="s">
        <v>789</v>
      </c>
      <c r="P225" s="5" t="s">
        <v>789</v>
      </c>
      <c r="Q225" s="5" t="s">
        <v>789</v>
      </c>
      <c r="R225" s="10"/>
    </row>
    <row r="226" spans="1:18">
      <c r="A226" t="s">
        <v>47</v>
      </c>
      <c r="B226" s="77" t="s">
        <v>786</v>
      </c>
      <c r="C226" s="5" t="s">
        <v>790</v>
      </c>
      <c r="D226" s="5">
        <v>7</v>
      </c>
      <c r="E226" s="10">
        <v>29355</v>
      </c>
      <c r="F226" s="10">
        <v>29361</v>
      </c>
      <c r="G226" s="5" t="s">
        <v>788</v>
      </c>
      <c r="H226"/>
      <c r="I226"/>
      <c r="J226"/>
      <c r="L226" s="5" t="s">
        <v>789</v>
      </c>
      <c r="M226" s="5" t="s">
        <v>789</v>
      </c>
      <c r="N226" s="5" t="s">
        <v>789</v>
      </c>
      <c r="O226" s="5" t="s">
        <v>789</v>
      </c>
      <c r="P226" s="5" t="s">
        <v>789</v>
      </c>
      <c r="Q226" s="5" t="s">
        <v>789</v>
      </c>
      <c r="R226" s="10"/>
    </row>
    <row r="227" spans="1:18">
      <c r="A227" t="s">
        <v>47</v>
      </c>
      <c r="B227" s="77" t="s">
        <v>786</v>
      </c>
      <c r="C227" s="5" t="s">
        <v>787</v>
      </c>
      <c r="D227" s="5">
        <v>7</v>
      </c>
      <c r="E227" s="10">
        <v>29412</v>
      </c>
      <c r="F227" s="10">
        <v>29418</v>
      </c>
      <c r="G227" s="5" t="s">
        <v>788</v>
      </c>
      <c r="H227"/>
      <c r="I227"/>
      <c r="J227"/>
      <c r="L227" s="5" t="s">
        <v>789</v>
      </c>
      <c r="M227" s="5" t="s">
        <v>789</v>
      </c>
      <c r="N227" s="5" t="s">
        <v>789</v>
      </c>
      <c r="O227" s="5" t="s">
        <v>789</v>
      </c>
      <c r="P227" s="5" t="s">
        <v>789</v>
      </c>
      <c r="Q227" s="5" t="s">
        <v>789</v>
      </c>
      <c r="R227" s="10"/>
    </row>
    <row r="228" spans="1:18">
      <c r="A228" t="s">
        <v>47</v>
      </c>
      <c r="B228" s="77" t="s">
        <v>786</v>
      </c>
      <c r="C228" s="5" t="s">
        <v>790</v>
      </c>
      <c r="D228" s="5">
        <v>7</v>
      </c>
      <c r="E228" s="10">
        <v>29429</v>
      </c>
      <c r="F228" s="10">
        <v>29435</v>
      </c>
      <c r="G228" s="5" t="s">
        <v>788</v>
      </c>
      <c r="H228"/>
      <c r="I228"/>
      <c r="J228"/>
      <c r="L228" s="5" t="s">
        <v>789</v>
      </c>
      <c r="M228" s="5" t="s">
        <v>789</v>
      </c>
      <c r="N228" s="5" t="s">
        <v>789</v>
      </c>
      <c r="O228" s="5" t="s">
        <v>789</v>
      </c>
      <c r="P228" s="5" t="s">
        <v>789</v>
      </c>
      <c r="Q228" s="5" t="s">
        <v>789</v>
      </c>
      <c r="R228" s="10"/>
    </row>
    <row r="229" spans="1:18">
      <c r="A229" t="s">
        <v>47</v>
      </c>
      <c r="B229" s="77" t="s">
        <v>786</v>
      </c>
      <c r="C229" s="5" t="s">
        <v>793</v>
      </c>
      <c r="D229" s="5">
        <v>8</v>
      </c>
      <c r="E229" s="10">
        <v>29538</v>
      </c>
      <c r="F229" s="10">
        <v>29545</v>
      </c>
      <c r="G229" s="5" t="s">
        <v>788</v>
      </c>
      <c r="H229"/>
      <c r="I229"/>
      <c r="J229"/>
      <c r="L229" s="5" t="s">
        <v>789</v>
      </c>
      <c r="M229" s="5" t="s">
        <v>789</v>
      </c>
      <c r="N229" s="5" t="s">
        <v>789</v>
      </c>
      <c r="O229" s="5" t="s">
        <v>789</v>
      </c>
      <c r="P229" s="5" t="s">
        <v>789</v>
      </c>
      <c r="Q229" s="5" t="s">
        <v>789</v>
      </c>
      <c r="R229" s="10"/>
    </row>
    <row r="230" spans="1:18">
      <c r="A230" t="s">
        <v>47</v>
      </c>
      <c r="B230" s="77" t="s">
        <v>786</v>
      </c>
      <c r="C230" s="5" t="s">
        <v>811</v>
      </c>
      <c r="D230" s="5">
        <v>8</v>
      </c>
      <c r="E230" s="10">
        <v>29615</v>
      </c>
      <c r="F230" s="10">
        <v>29622</v>
      </c>
      <c r="G230"/>
      <c r="H230" s="5" t="s">
        <v>788</v>
      </c>
      <c r="I230"/>
      <c r="J230"/>
      <c r="L230" s="5" t="s">
        <v>786</v>
      </c>
      <c r="M230" s="5" t="s">
        <v>786</v>
      </c>
      <c r="N230" s="5" t="s">
        <v>786</v>
      </c>
      <c r="O230" s="5" t="s">
        <v>786</v>
      </c>
      <c r="P230" s="5" t="s">
        <v>786</v>
      </c>
      <c r="Q230" s="5" t="s">
        <v>789</v>
      </c>
      <c r="R230" s="10"/>
    </row>
    <row r="231" spans="1:18">
      <c r="A231" t="s">
        <v>47</v>
      </c>
      <c r="B231" s="77" t="s">
        <v>786</v>
      </c>
      <c r="C231" s="5" t="s">
        <v>811</v>
      </c>
      <c r="D231" s="5">
        <v>8</v>
      </c>
      <c r="E231" s="10">
        <v>29730</v>
      </c>
      <c r="F231" s="10">
        <v>29737</v>
      </c>
      <c r="G231"/>
      <c r="H231" s="5" t="s">
        <v>788</v>
      </c>
      <c r="I231"/>
      <c r="J231"/>
      <c r="L231" s="5" t="s">
        <v>789</v>
      </c>
      <c r="M231" s="5" t="s">
        <v>789</v>
      </c>
      <c r="N231" s="5" t="s">
        <v>789</v>
      </c>
      <c r="O231" s="5" t="s">
        <v>789</v>
      </c>
      <c r="P231" s="5" t="s">
        <v>789</v>
      </c>
      <c r="Q231" s="5" t="s">
        <v>789</v>
      </c>
      <c r="R231" s="10"/>
    </row>
    <row r="232" spans="1:18">
      <c r="A232" t="s">
        <v>47</v>
      </c>
      <c r="B232" s="77" t="s">
        <v>786</v>
      </c>
      <c r="C232" s="5" t="s">
        <v>804</v>
      </c>
      <c r="D232" s="5">
        <v>8</v>
      </c>
      <c r="E232" s="10">
        <v>29745</v>
      </c>
      <c r="F232" s="10">
        <v>29752</v>
      </c>
      <c r="G232"/>
      <c r="H232" s="5" t="s">
        <v>788</v>
      </c>
      <c r="I232"/>
      <c r="J232"/>
      <c r="L232" s="5" t="s">
        <v>789</v>
      </c>
      <c r="M232" s="5" t="s">
        <v>789</v>
      </c>
      <c r="N232" s="5" t="s">
        <v>789</v>
      </c>
      <c r="O232" s="5" t="s">
        <v>789</v>
      </c>
      <c r="P232" s="5" t="s">
        <v>789</v>
      </c>
      <c r="Q232" s="5" t="s">
        <v>789</v>
      </c>
      <c r="R232" s="10"/>
    </row>
    <row r="233" spans="1:18">
      <c r="A233" t="s">
        <v>831</v>
      </c>
      <c r="B233" s="77" t="s">
        <v>786</v>
      </c>
      <c r="C233" s="5" t="s">
        <v>792</v>
      </c>
      <c r="D233" s="5">
        <v>6</v>
      </c>
      <c r="E233" s="10">
        <v>29840</v>
      </c>
      <c r="F233" s="10">
        <v>29845</v>
      </c>
      <c r="G233" s="5" t="s">
        <v>788</v>
      </c>
      <c r="H233"/>
      <c r="I233"/>
      <c r="J233"/>
      <c r="L233" s="5" t="s">
        <v>789</v>
      </c>
      <c r="M233" s="5" t="s">
        <v>789</v>
      </c>
      <c r="N233" s="5" t="s">
        <v>789</v>
      </c>
      <c r="O233" s="5" t="s">
        <v>789</v>
      </c>
      <c r="P233" s="5" t="s">
        <v>789</v>
      </c>
      <c r="Q233" s="5" t="s">
        <v>789</v>
      </c>
      <c r="R233" s="10"/>
    </row>
    <row r="234" spans="1:18">
      <c r="A234" t="s">
        <v>47</v>
      </c>
      <c r="B234" s="77" t="s">
        <v>786</v>
      </c>
      <c r="C234" s="5" t="s">
        <v>787</v>
      </c>
      <c r="D234" s="5">
        <v>7</v>
      </c>
      <c r="E234" s="10">
        <v>29858</v>
      </c>
      <c r="F234" s="10">
        <v>29864</v>
      </c>
      <c r="G234" s="5" t="s">
        <v>788</v>
      </c>
      <c r="H234"/>
      <c r="I234"/>
      <c r="J234"/>
      <c r="L234" s="5" t="s">
        <v>789</v>
      </c>
      <c r="M234" s="5" t="s">
        <v>789</v>
      </c>
      <c r="N234" s="5" t="s">
        <v>789</v>
      </c>
      <c r="O234" s="5" t="s">
        <v>789</v>
      </c>
      <c r="P234" s="5" t="s">
        <v>789</v>
      </c>
      <c r="Q234" s="5" t="s">
        <v>789</v>
      </c>
      <c r="R234" s="10"/>
    </row>
    <row r="235" spans="1:18">
      <c r="A235" t="s">
        <v>47</v>
      </c>
      <c r="B235" s="77" t="s">
        <v>786</v>
      </c>
      <c r="C235" s="5" t="s">
        <v>790</v>
      </c>
      <c r="D235" s="5">
        <v>7</v>
      </c>
      <c r="E235" s="10">
        <v>30020</v>
      </c>
      <c r="F235" s="10">
        <v>30026</v>
      </c>
      <c r="G235" s="5" t="s">
        <v>788</v>
      </c>
      <c r="H235"/>
      <c r="I235"/>
      <c r="J235"/>
      <c r="L235" s="5" t="s">
        <v>789</v>
      </c>
      <c r="M235" s="5" t="s">
        <v>789</v>
      </c>
      <c r="N235" s="5" t="s">
        <v>789</v>
      </c>
      <c r="O235" s="5" t="s">
        <v>789</v>
      </c>
      <c r="P235" s="5" t="s">
        <v>789</v>
      </c>
      <c r="Q235" s="5" t="s">
        <v>789</v>
      </c>
      <c r="R235" s="10"/>
    </row>
    <row r="236" spans="1:18">
      <c r="A236" t="s">
        <v>47</v>
      </c>
      <c r="B236" s="77" t="s">
        <v>786</v>
      </c>
      <c r="C236" s="5" t="s">
        <v>791</v>
      </c>
      <c r="D236" s="5">
        <v>6</v>
      </c>
      <c r="E236" s="10">
        <v>30075</v>
      </c>
      <c r="F236" s="10">
        <v>30080</v>
      </c>
      <c r="G236" s="5" t="s">
        <v>788</v>
      </c>
      <c r="H236"/>
      <c r="I236"/>
      <c r="J236"/>
      <c r="L236" s="5" t="s">
        <v>789</v>
      </c>
      <c r="M236" s="5" t="s">
        <v>789</v>
      </c>
      <c r="N236" s="5" t="s">
        <v>789</v>
      </c>
      <c r="O236" s="5" t="s">
        <v>789</v>
      </c>
      <c r="P236" s="5" t="s">
        <v>789</v>
      </c>
      <c r="Q236" s="5" t="s">
        <v>789</v>
      </c>
      <c r="R236" s="10"/>
    </row>
    <row r="237" spans="1:18">
      <c r="A237" t="s">
        <v>47</v>
      </c>
      <c r="B237" s="77" t="s">
        <v>786</v>
      </c>
      <c r="C237" s="5" t="s">
        <v>790</v>
      </c>
      <c r="D237" s="5">
        <v>7</v>
      </c>
      <c r="E237" s="10">
        <v>30166</v>
      </c>
      <c r="F237" s="10">
        <v>30172</v>
      </c>
      <c r="G237" s="5" t="s">
        <v>788</v>
      </c>
      <c r="H237"/>
      <c r="I237"/>
      <c r="J237"/>
      <c r="L237" s="5" t="s">
        <v>789</v>
      </c>
      <c r="M237" s="5" t="s">
        <v>789</v>
      </c>
      <c r="N237" s="5" t="s">
        <v>789</v>
      </c>
      <c r="O237" s="5" t="s">
        <v>789</v>
      </c>
      <c r="P237" s="5" t="s">
        <v>789</v>
      </c>
      <c r="Q237" s="5" t="s">
        <v>789</v>
      </c>
      <c r="R237" s="10"/>
    </row>
    <row r="238" spans="1:18">
      <c r="A238" t="s">
        <v>47</v>
      </c>
      <c r="B238" s="77" t="s">
        <v>786</v>
      </c>
      <c r="C238" s="5" t="s">
        <v>791</v>
      </c>
      <c r="D238" s="5">
        <v>6</v>
      </c>
      <c r="E238" s="10">
        <v>30246</v>
      </c>
      <c r="F238" s="10">
        <v>30251</v>
      </c>
      <c r="G238" s="5" t="s">
        <v>788</v>
      </c>
      <c r="H238"/>
      <c r="I238"/>
      <c r="J238"/>
      <c r="L238" s="5" t="s">
        <v>789</v>
      </c>
      <c r="M238" s="5" t="s">
        <v>789</v>
      </c>
      <c r="N238" s="5" t="s">
        <v>789</v>
      </c>
      <c r="O238" s="5" t="s">
        <v>789</v>
      </c>
      <c r="P238" s="5" t="s">
        <v>789</v>
      </c>
      <c r="Q238" s="5" t="s">
        <v>789</v>
      </c>
      <c r="R238" s="10"/>
    </row>
    <row r="239" spans="1:18">
      <c r="A239" t="s">
        <v>47</v>
      </c>
      <c r="B239" s="77" t="s">
        <v>786</v>
      </c>
      <c r="C239" s="5" t="s">
        <v>793</v>
      </c>
      <c r="D239" s="5">
        <v>8</v>
      </c>
      <c r="E239" s="10">
        <v>30312</v>
      </c>
      <c r="F239" s="10">
        <v>30319</v>
      </c>
      <c r="G239" s="5" t="s">
        <v>788</v>
      </c>
      <c r="H239"/>
      <c r="I239"/>
      <c r="J239"/>
      <c r="L239" s="5" t="s">
        <v>789</v>
      </c>
      <c r="M239" s="5" t="s">
        <v>789</v>
      </c>
      <c r="N239" s="5" t="s">
        <v>789</v>
      </c>
      <c r="O239" s="5" t="s">
        <v>789</v>
      </c>
      <c r="P239" s="5" t="s">
        <v>789</v>
      </c>
      <c r="Q239" s="5" t="s">
        <v>789</v>
      </c>
      <c r="R239" s="10"/>
    </row>
    <row r="240" spans="1:18">
      <c r="A240" t="s">
        <v>47</v>
      </c>
      <c r="B240" s="77" t="s">
        <v>786</v>
      </c>
      <c r="C240" s="5" t="s">
        <v>792</v>
      </c>
      <c r="D240" s="5">
        <v>6</v>
      </c>
      <c r="E240" s="10">
        <v>30337</v>
      </c>
      <c r="F240" s="10">
        <v>30342</v>
      </c>
      <c r="G240" s="5" t="s">
        <v>788</v>
      </c>
      <c r="H240"/>
      <c r="I240"/>
      <c r="J240"/>
      <c r="L240" s="5" t="s">
        <v>789</v>
      </c>
      <c r="M240" s="5" t="s">
        <v>789</v>
      </c>
      <c r="N240" s="5" t="s">
        <v>789</v>
      </c>
      <c r="O240" s="5" t="s">
        <v>789</v>
      </c>
      <c r="P240" s="5" t="s">
        <v>789</v>
      </c>
      <c r="Q240" s="5" t="s">
        <v>789</v>
      </c>
      <c r="R240" s="10"/>
    </row>
    <row r="241" spans="1:18">
      <c r="A241" t="s">
        <v>47</v>
      </c>
      <c r="B241" s="77" t="s">
        <v>786</v>
      </c>
      <c r="C241" s="5" t="s">
        <v>791</v>
      </c>
      <c r="D241" s="5">
        <v>6</v>
      </c>
      <c r="E241" s="10">
        <v>30417</v>
      </c>
      <c r="F241" s="10">
        <v>30422</v>
      </c>
      <c r="G241" s="5" t="s">
        <v>788</v>
      </c>
      <c r="H241"/>
      <c r="I241"/>
      <c r="J241"/>
      <c r="L241" s="5" t="s">
        <v>789</v>
      </c>
      <c r="M241" s="5" t="s">
        <v>789</v>
      </c>
      <c r="N241" s="5" t="s">
        <v>789</v>
      </c>
      <c r="O241" s="5" t="s">
        <v>789</v>
      </c>
      <c r="P241" s="5" t="s">
        <v>789</v>
      </c>
      <c r="Q241" s="5" t="s">
        <v>789</v>
      </c>
      <c r="R241" s="10"/>
    </row>
    <row r="242" spans="1:18">
      <c r="A242" t="s">
        <v>47</v>
      </c>
      <c r="B242" s="77" t="s">
        <v>786</v>
      </c>
      <c r="C242" s="5" t="s">
        <v>821</v>
      </c>
      <c r="D242" s="5">
        <v>9</v>
      </c>
      <c r="E242" s="10">
        <v>30508</v>
      </c>
      <c r="F242" s="10">
        <v>30516</v>
      </c>
      <c r="G242" s="5" t="s">
        <v>788</v>
      </c>
      <c r="H242"/>
      <c r="I242"/>
      <c r="J242"/>
      <c r="L242" s="5" t="s">
        <v>789</v>
      </c>
      <c r="M242" s="5" t="s">
        <v>789</v>
      </c>
      <c r="N242" s="5" t="s">
        <v>789</v>
      </c>
      <c r="O242" s="5" t="s">
        <v>789</v>
      </c>
      <c r="P242" s="5" t="s">
        <v>789</v>
      </c>
      <c r="Q242" s="5" t="s">
        <v>789</v>
      </c>
      <c r="R242" s="10"/>
    </row>
    <row r="243" spans="1:18">
      <c r="A243" t="s">
        <v>47</v>
      </c>
      <c r="B243" s="77" t="s">
        <v>786</v>
      </c>
      <c r="C243" s="5" t="s">
        <v>787</v>
      </c>
      <c r="D243" s="5">
        <v>7</v>
      </c>
      <c r="E243" s="10">
        <v>30593</v>
      </c>
      <c r="F243" s="10">
        <v>30599</v>
      </c>
      <c r="G243" s="5" t="s">
        <v>788</v>
      </c>
      <c r="H243"/>
      <c r="I243"/>
      <c r="J243"/>
      <c r="L243" s="5" t="s">
        <v>789</v>
      </c>
      <c r="M243" s="5" t="s">
        <v>789</v>
      </c>
      <c r="N243" s="5" t="s">
        <v>789</v>
      </c>
      <c r="O243" s="5" t="s">
        <v>789</v>
      </c>
      <c r="P243" s="5" t="s">
        <v>789</v>
      </c>
      <c r="Q243" s="5" t="s">
        <v>789</v>
      </c>
      <c r="R243" s="10"/>
    </row>
    <row r="244" spans="1:18">
      <c r="A244" t="s">
        <v>47</v>
      </c>
      <c r="B244" s="77" t="s">
        <v>786</v>
      </c>
      <c r="C244" s="5" t="s">
        <v>787</v>
      </c>
      <c r="D244" s="5">
        <v>7</v>
      </c>
      <c r="E244" s="10">
        <v>30607</v>
      </c>
      <c r="F244" s="10">
        <v>30613</v>
      </c>
      <c r="G244" s="5" t="s">
        <v>788</v>
      </c>
      <c r="H244"/>
      <c r="I244"/>
      <c r="J244"/>
      <c r="L244" s="5" t="s">
        <v>789</v>
      </c>
      <c r="M244" s="5" t="s">
        <v>789</v>
      </c>
      <c r="N244" s="5" t="s">
        <v>789</v>
      </c>
      <c r="O244" s="5" t="s">
        <v>789</v>
      </c>
      <c r="P244" s="5" t="s">
        <v>789</v>
      </c>
      <c r="Q244" s="5" t="s">
        <v>789</v>
      </c>
      <c r="R244" s="10"/>
    </row>
    <row r="245" spans="1:18">
      <c r="A245" t="s">
        <v>47</v>
      </c>
      <c r="B245" s="77" t="s">
        <v>786</v>
      </c>
      <c r="C245" s="5" t="s">
        <v>792</v>
      </c>
      <c r="D245" s="5">
        <v>6</v>
      </c>
      <c r="E245" s="10">
        <v>30718</v>
      </c>
      <c r="F245" s="10">
        <v>30723</v>
      </c>
      <c r="G245" s="5" t="s">
        <v>788</v>
      </c>
      <c r="H245"/>
      <c r="I245"/>
      <c r="J245"/>
      <c r="L245" s="5" t="s">
        <v>789</v>
      </c>
      <c r="M245" s="5" t="s">
        <v>789</v>
      </c>
      <c r="N245" s="5" t="s">
        <v>789</v>
      </c>
      <c r="O245" s="5" t="s">
        <v>789</v>
      </c>
      <c r="P245" s="5" t="s">
        <v>789</v>
      </c>
      <c r="Q245" s="5" t="s">
        <v>789</v>
      </c>
      <c r="R245" s="10"/>
    </row>
    <row r="246" spans="1:18">
      <c r="A246" t="s">
        <v>47</v>
      </c>
      <c r="B246" s="77" t="s">
        <v>786</v>
      </c>
      <c r="C246" s="5" t="s">
        <v>791</v>
      </c>
      <c r="D246" s="5">
        <v>6</v>
      </c>
      <c r="E246" s="10">
        <v>30860</v>
      </c>
      <c r="F246" s="10">
        <v>30865</v>
      </c>
      <c r="G246" s="5" t="s">
        <v>788</v>
      </c>
      <c r="H246"/>
      <c r="I246"/>
      <c r="J246"/>
      <c r="L246" s="5" t="s">
        <v>789</v>
      </c>
      <c r="M246" s="5" t="s">
        <v>789</v>
      </c>
      <c r="N246" s="5" t="s">
        <v>789</v>
      </c>
      <c r="O246" s="5" t="s">
        <v>789</v>
      </c>
      <c r="P246" s="5" t="s">
        <v>789</v>
      </c>
      <c r="Q246" s="5" t="s">
        <v>789</v>
      </c>
      <c r="R246" s="10"/>
    </row>
    <row r="247" spans="1:18">
      <c r="A247" t="s">
        <v>47</v>
      </c>
      <c r="B247" s="77" t="s">
        <v>786</v>
      </c>
      <c r="C247" s="5" t="s">
        <v>791</v>
      </c>
      <c r="D247" s="5">
        <v>6</v>
      </c>
      <c r="E247" s="10">
        <v>30869</v>
      </c>
      <c r="F247" s="10">
        <v>30874</v>
      </c>
      <c r="G247" s="5" t="s">
        <v>788</v>
      </c>
      <c r="H247"/>
      <c r="I247"/>
      <c r="J247"/>
      <c r="L247" s="5" t="s">
        <v>789</v>
      </c>
      <c r="M247" s="5" t="s">
        <v>789</v>
      </c>
      <c r="N247" s="5" t="s">
        <v>789</v>
      </c>
      <c r="O247" s="5" t="s">
        <v>789</v>
      </c>
      <c r="P247" s="5" t="s">
        <v>789</v>
      </c>
      <c r="Q247" s="5" t="s">
        <v>789</v>
      </c>
      <c r="R247" s="10"/>
    </row>
    <row r="248" spans="1:18">
      <c r="A248" t="s">
        <v>47</v>
      </c>
      <c r="B248" s="77" t="s">
        <v>786</v>
      </c>
      <c r="C248" s="5" t="s">
        <v>787</v>
      </c>
      <c r="D248" s="5">
        <v>7</v>
      </c>
      <c r="E248" s="10">
        <v>30880</v>
      </c>
      <c r="F248" s="10">
        <v>30886</v>
      </c>
      <c r="G248" s="5" t="s">
        <v>788</v>
      </c>
      <c r="H248"/>
      <c r="I248"/>
      <c r="J248"/>
      <c r="L248" s="5" t="s">
        <v>789</v>
      </c>
      <c r="M248" s="5" t="s">
        <v>789</v>
      </c>
      <c r="N248" s="5" t="s">
        <v>789</v>
      </c>
      <c r="O248" s="5" t="s">
        <v>789</v>
      </c>
      <c r="P248" s="5" t="s">
        <v>789</v>
      </c>
      <c r="Q248" s="5" t="s">
        <v>789</v>
      </c>
      <c r="R248" s="10"/>
    </row>
    <row r="249" spans="1:18">
      <c r="A249" t="s">
        <v>519</v>
      </c>
      <c r="B249" s="77" t="s">
        <v>789</v>
      </c>
      <c r="C249" s="5" t="s">
        <v>792</v>
      </c>
      <c r="D249" s="5">
        <v>6</v>
      </c>
      <c r="E249" s="10">
        <v>31513</v>
      </c>
      <c r="F249" s="10">
        <v>31518</v>
      </c>
      <c r="G249" s="5" t="s">
        <v>788</v>
      </c>
      <c r="H249"/>
      <c r="I249"/>
      <c r="J249"/>
      <c r="L249" s="5" t="s">
        <v>789</v>
      </c>
      <c r="M249" s="5" t="s">
        <v>789</v>
      </c>
      <c r="N249" s="5" t="s">
        <v>789</v>
      </c>
      <c r="O249" s="5" t="s">
        <v>789</v>
      </c>
      <c r="P249" s="5" t="s">
        <v>789</v>
      </c>
      <c r="Q249" s="5" t="s">
        <v>789</v>
      </c>
      <c r="R249" s="10"/>
    </row>
    <row r="250" spans="1:18">
      <c r="A250" t="s">
        <v>518</v>
      </c>
      <c r="B250" s="77" t="s">
        <v>789</v>
      </c>
      <c r="C250" s="5" t="s">
        <v>798</v>
      </c>
      <c r="D250" s="5">
        <v>6</v>
      </c>
      <c r="E250" s="10">
        <v>32259</v>
      </c>
      <c r="F250" s="10">
        <v>32264</v>
      </c>
      <c r="G250" s="5" t="s">
        <v>788</v>
      </c>
      <c r="H250"/>
      <c r="I250"/>
      <c r="J250"/>
      <c r="L250" s="5" t="s">
        <v>789</v>
      </c>
      <c r="M250" s="5" t="s">
        <v>789</v>
      </c>
      <c r="N250" s="5" t="s">
        <v>789</v>
      </c>
      <c r="O250" s="5" t="s">
        <v>789</v>
      </c>
      <c r="P250" s="5" t="s">
        <v>789</v>
      </c>
      <c r="Q250" s="5" t="s">
        <v>789</v>
      </c>
      <c r="R250" s="10"/>
    </row>
    <row r="251" spans="1:18">
      <c r="A251" t="s">
        <v>518</v>
      </c>
      <c r="B251" s="77" t="s">
        <v>789</v>
      </c>
      <c r="C251" s="5" t="s">
        <v>825</v>
      </c>
      <c r="D251" s="5">
        <v>7</v>
      </c>
      <c r="E251" s="10">
        <v>32546</v>
      </c>
      <c r="F251" s="10">
        <v>32552</v>
      </c>
      <c r="G251" s="5" t="s">
        <v>788</v>
      </c>
      <c r="H251"/>
      <c r="I251"/>
      <c r="J251"/>
      <c r="L251" s="5" t="s">
        <v>789</v>
      </c>
      <c r="M251" s="5" t="s">
        <v>786</v>
      </c>
      <c r="N251" s="5" t="s">
        <v>789</v>
      </c>
      <c r="O251" s="5" t="s">
        <v>789</v>
      </c>
      <c r="P251" s="5" t="s">
        <v>789</v>
      </c>
      <c r="Q251" s="5" t="s">
        <v>789</v>
      </c>
      <c r="R251" s="10"/>
    </row>
    <row r="252" spans="1:18">
      <c r="A252" t="s">
        <v>518</v>
      </c>
      <c r="B252" s="77" t="s">
        <v>789</v>
      </c>
      <c r="C252" s="5" t="s">
        <v>798</v>
      </c>
      <c r="D252" s="5">
        <v>6</v>
      </c>
      <c r="E252" s="10">
        <v>32672</v>
      </c>
      <c r="F252" s="10">
        <v>32677</v>
      </c>
      <c r="G252" s="5" t="s">
        <v>788</v>
      </c>
      <c r="H252"/>
      <c r="I252"/>
      <c r="J252"/>
      <c r="L252" s="5" t="s">
        <v>789</v>
      </c>
      <c r="M252" s="5" t="s">
        <v>789</v>
      </c>
      <c r="N252" s="5" t="s">
        <v>789</v>
      </c>
      <c r="O252" s="5" t="s">
        <v>789</v>
      </c>
      <c r="P252" s="5" t="s">
        <v>789</v>
      </c>
      <c r="Q252" s="5" t="s">
        <v>789</v>
      </c>
      <c r="R252" s="10"/>
    </row>
    <row r="253" spans="1:18">
      <c r="A253" t="s">
        <v>518</v>
      </c>
      <c r="B253" s="77" t="s">
        <v>789</v>
      </c>
      <c r="C253" s="5" t="s">
        <v>792</v>
      </c>
      <c r="D253" s="5">
        <v>6</v>
      </c>
      <c r="E253" s="10">
        <v>32917</v>
      </c>
      <c r="F253" s="10">
        <v>32922</v>
      </c>
      <c r="G253" s="5" t="s">
        <v>788</v>
      </c>
      <c r="H253"/>
      <c r="I253"/>
      <c r="J253"/>
      <c r="L253" s="5" t="s">
        <v>789</v>
      </c>
      <c r="M253" s="5" t="s">
        <v>789</v>
      </c>
      <c r="N253" s="5" t="s">
        <v>789</v>
      </c>
      <c r="O253" s="5" t="s">
        <v>789</v>
      </c>
      <c r="P253" s="5" t="s">
        <v>789</v>
      </c>
      <c r="Q253" s="5" t="s">
        <v>789</v>
      </c>
      <c r="R253" s="10"/>
    </row>
    <row r="254" spans="1:18">
      <c r="A254" t="s">
        <v>518</v>
      </c>
      <c r="B254" s="77" t="s">
        <v>789</v>
      </c>
      <c r="C254" s="5" t="s">
        <v>791</v>
      </c>
      <c r="D254" s="5">
        <v>6</v>
      </c>
      <c r="E254" s="10">
        <v>33110</v>
      </c>
      <c r="F254" s="10">
        <v>33115</v>
      </c>
      <c r="G254" s="5" t="s">
        <v>788</v>
      </c>
      <c r="H254"/>
      <c r="I254"/>
      <c r="J254"/>
      <c r="L254" s="5" t="s">
        <v>789</v>
      </c>
      <c r="M254" s="5" t="s">
        <v>789</v>
      </c>
      <c r="N254" s="5" t="s">
        <v>789</v>
      </c>
      <c r="O254" s="5" t="s">
        <v>789</v>
      </c>
      <c r="P254" s="5" t="s">
        <v>789</v>
      </c>
      <c r="Q254" s="5" t="s">
        <v>789</v>
      </c>
      <c r="R254" s="10"/>
    </row>
    <row r="255" spans="1:18">
      <c r="A255" t="s">
        <v>47</v>
      </c>
      <c r="B255" s="77" t="s">
        <v>786</v>
      </c>
      <c r="C255" s="5" t="s">
        <v>832</v>
      </c>
      <c r="D255" s="5">
        <v>15</v>
      </c>
      <c r="E255" s="10">
        <v>33493</v>
      </c>
      <c r="F255" s="10">
        <v>33507</v>
      </c>
      <c r="G255" s="5" t="s">
        <v>788</v>
      </c>
      <c r="H255"/>
      <c r="I255"/>
      <c r="J255"/>
      <c r="L255" s="5" t="s">
        <v>789</v>
      </c>
      <c r="M255" s="5">
        <v>14</v>
      </c>
      <c r="N255" s="5">
        <v>14</v>
      </c>
      <c r="O255" s="5">
        <v>14</v>
      </c>
      <c r="P255" s="5">
        <v>12</v>
      </c>
      <c r="Q255" s="5">
        <v>14</v>
      </c>
      <c r="R255" s="10"/>
    </row>
    <row r="256" spans="1:18">
      <c r="A256" t="s">
        <v>47</v>
      </c>
      <c r="B256" s="77" t="s">
        <v>786</v>
      </c>
      <c r="C256" s="5" t="s">
        <v>793</v>
      </c>
      <c r="D256" s="5">
        <v>8</v>
      </c>
      <c r="E256" s="10">
        <v>33597</v>
      </c>
      <c r="F256" s="10">
        <v>33604</v>
      </c>
      <c r="G256" s="5" t="s">
        <v>788</v>
      </c>
      <c r="H256"/>
      <c r="I256"/>
      <c r="J256"/>
      <c r="L256" s="5" t="s">
        <v>789</v>
      </c>
      <c r="M256" s="5" t="s">
        <v>789</v>
      </c>
      <c r="N256" s="5" t="s">
        <v>789</v>
      </c>
      <c r="O256" s="5" t="s">
        <v>789</v>
      </c>
      <c r="P256" s="5" t="s">
        <v>789</v>
      </c>
      <c r="Q256" s="5" t="s">
        <v>789</v>
      </c>
      <c r="R256" s="10"/>
    </row>
    <row r="257" spans="1:18">
      <c r="A257" t="s">
        <v>833</v>
      </c>
      <c r="B257" s="77" t="s">
        <v>786</v>
      </c>
      <c r="C257" s="5" t="s">
        <v>834</v>
      </c>
      <c r="D257" s="5">
        <v>8</v>
      </c>
      <c r="E257" s="10">
        <v>33625</v>
      </c>
      <c r="F257" s="10">
        <v>33632</v>
      </c>
      <c r="G257"/>
      <c r="H257" s="5" t="s">
        <v>788</v>
      </c>
      <c r="I257"/>
      <c r="J257"/>
      <c r="L257" s="5" t="s">
        <v>789</v>
      </c>
      <c r="M257" s="5" t="s">
        <v>789</v>
      </c>
      <c r="N257" s="5" t="s">
        <v>789</v>
      </c>
      <c r="O257" s="5" t="s">
        <v>789</v>
      </c>
      <c r="P257" s="5" t="s">
        <v>789</v>
      </c>
      <c r="Q257" s="5" t="s">
        <v>789</v>
      </c>
      <c r="R257" s="10"/>
    </row>
    <row r="258" spans="1:18">
      <c r="A258" t="s">
        <v>47</v>
      </c>
      <c r="B258" s="77" t="s">
        <v>786</v>
      </c>
      <c r="C258" s="5" t="s">
        <v>787</v>
      </c>
      <c r="D258" s="5">
        <v>7</v>
      </c>
      <c r="E258" s="10">
        <v>33845</v>
      </c>
      <c r="F258" s="10">
        <v>33851</v>
      </c>
      <c r="G258" s="5" t="s">
        <v>788</v>
      </c>
      <c r="H258"/>
      <c r="I258"/>
      <c r="J258"/>
      <c r="L258" s="5" t="s">
        <v>789</v>
      </c>
      <c r="M258" s="5" t="s">
        <v>789</v>
      </c>
      <c r="N258" s="5" t="s">
        <v>789</v>
      </c>
      <c r="O258" s="5" t="s">
        <v>789</v>
      </c>
      <c r="P258" s="5" t="s">
        <v>789</v>
      </c>
      <c r="Q258" s="5" t="s">
        <v>789</v>
      </c>
      <c r="R258" s="10"/>
    </row>
    <row r="259" spans="1:18">
      <c r="A259" t="s">
        <v>47</v>
      </c>
      <c r="B259" s="77" t="s">
        <v>786</v>
      </c>
      <c r="C259" s="5" t="s">
        <v>796</v>
      </c>
      <c r="D259" s="5">
        <v>8</v>
      </c>
      <c r="E259" s="10">
        <v>33887</v>
      </c>
      <c r="F259" s="10">
        <v>33894</v>
      </c>
      <c r="G259" s="5" t="s">
        <v>788</v>
      </c>
      <c r="H259"/>
      <c r="I259"/>
      <c r="J259"/>
      <c r="L259" s="5" t="s">
        <v>789</v>
      </c>
      <c r="M259" s="5" t="s">
        <v>789</v>
      </c>
      <c r="N259" s="5" t="s">
        <v>789</v>
      </c>
      <c r="O259" s="5" t="s">
        <v>789</v>
      </c>
      <c r="P259" s="5" t="s">
        <v>789</v>
      </c>
      <c r="Q259" s="5" t="s">
        <v>789</v>
      </c>
      <c r="R259" s="10"/>
    </row>
    <row r="260" spans="1:18">
      <c r="A260" t="s">
        <v>47</v>
      </c>
      <c r="B260" s="77" t="s">
        <v>786</v>
      </c>
      <c r="C260" s="5" t="s">
        <v>829</v>
      </c>
      <c r="D260" s="5">
        <v>12</v>
      </c>
      <c r="E260" s="10">
        <v>34246</v>
      </c>
      <c r="F260" s="10">
        <v>34257</v>
      </c>
      <c r="G260" s="5" t="s">
        <v>788</v>
      </c>
      <c r="H260"/>
      <c r="I260"/>
      <c r="J260"/>
      <c r="L260" s="5" t="s">
        <v>789</v>
      </c>
      <c r="M260" s="5">
        <v>10</v>
      </c>
      <c r="N260" s="5">
        <v>10</v>
      </c>
      <c r="O260" s="5">
        <v>10</v>
      </c>
      <c r="P260" s="5">
        <v>12</v>
      </c>
      <c r="Q260" s="5">
        <v>13</v>
      </c>
      <c r="R260" s="10"/>
    </row>
    <row r="261" spans="1:18">
      <c r="A261" t="s">
        <v>47</v>
      </c>
      <c r="B261" s="77" t="s">
        <v>786</v>
      </c>
      <c r="C261" s="5" t="s">
        <v>835</v>
      </c>
      <c r="D261" s="5">
        <v>11</v>
      </c>
      <c r="E261" s="10">
        <v>34305</v>
      </c>
      <c r="F261" s="10">
        <v>34315</v>
      </c>
      <c r="G261" s="5" t="s">
        <v>788</v>
      </c>
      <c r="H261"/>
      <c r="I261"/>
      <c r="J261"/>
      <c r="L261" s="5" t="s">
        <v>789</v>
      </c>
      <c r="M261" s="5">
        <v>10</v>
      </c>
      <c r="N261" s="5">
        <v>10</v>
      </c>
      <c r="O261" s="5">
        <v>12</v>
      </c>
      <c r="P261" s="5">
        <v>9</v>
      </c>
      <c r="Q261" s="5">
        <v>8</v>
      </c>
      <c r="R261" s="10"/>
    </row>
    <row r="262" spans="1:18">
      <c r="A262" t="s">
        <v>47</v>
      </c>
      <c r="B262" s="77" t="s">
        <v>786</v>
      </c>
      <c r="C262" s="5" t="s">
        <v>790</v>
      </c>
      <c r="D262" s="5">
        <v>7</v>
      </c>
      <c r="E262" s="10">
        <v>34580</v>
      </c>
      <c r="F262" s="10">
        <v>34586</v>
      </c>
      <c r="G262" s="5" t="s">
        <v>788</v>
      </c>
      <c r="H262"/>
      <c r="I262"/>
      <c r="J262"/>
      <c r="L262" s="5" t="s">
        <v>789</v>
      </c>
      <c r="M262" s="5" t="s">
        <v>789</v>
      </c>
      <c r="N262" s="5" t="s">
        <v>789</v>
      </c>
      <c r="O262" s="5" t="s">
        <v>789</v>
      </c>
      <c r="P262" s="5" t="s">
        <v>789</v>
      </c>
      <c r="Q262" s="5" t="s">
        <v>789</v>
      </c>
      <c r="R262" s="10"/>
    </row>
    <row r="263" spans="1:18">
      <c r="A263" t="s">
        <v>47</v>
      </c>
      <c r="B263" s="77" t="s">
        <v>786</v>
      </c>
      <c r="C263" s="5" t="s">
        <v>791</v>
      </c>
      <c r="D263" s="5">
        <v>6</v>
      </c>
      <c r="E263" s="10">
        <v>34607</v>
      </c>
      <c r="F263" s="10">
        <v>34612</v>
      </c>
      <c r="G263" s="5" t="s">
        <v>788</v>
      </c>
      <c r="H263"/>
      <c r="I263"/>
      <c r="J263"/>
      <c r="L263" s="5" t="s">
        <v>789</v>
      </c>
      <c r="M263" s="5" t="s">
        <v>786</v>
      </c>
      <c r="N263" s="5" t="s">
        <v>789</v>
      </c>
      <c r="O263" s="5" t="s">
        <v>789</v>
      </c>
      <c r="P263" s="5" t="s">
        <v>789</v>
      </c>
      <c r="Q263" s="5" t="s">
        <v>789</v>
      </c>
      <c r="R263" s="10"/>
    </row>
    <row r="264" spans="1:18">
      <c r="A264" t="s">
        <v>47</v>
      </c>
      <c r="B264" s="77" t="s">
        <v>786</v>
      </c>
      <c r="C264" s="5" t="s">
        <v>790</v>
      </c>
      <c r="D264" s="5">
        <v>7</v>
      </c>
      <c r="E264" s="10">
        <v>34664</v>
      </c>
      <c r="F264" s="10">
        <v>34670</v>
      </c>
      <c r="G264" s="5" t="s">
        <v>788</v>
      </c>
      <c r="H264"/>
      <c r="I264"/>
      <c r="J264"/>
      <c r="L264" s="5" t="s">
        <v>789</v>
      </c>
      <c r="M264" s="5" t="s">
        <v>789</v>
      </c>
      <c r="N264" s="5" t="s">
        <v>789</v>
      </c>
      <c r="O264" s="5" t="s">
        <v>789</v>
      </c>
      <c r="P264" s="5" t="s">
        <v>789</v>
      </c>
      <c r="Q264" s="5" t="s">
        <v>789</v>
      </c>
      <c r="R264" s="10"/>
    </row>
    <row r="265" spans="1:18">
      <c r="A265" t="s">
        <v>47</v>
      </c>
      <c r="B265" s="77" t="s">
        <v>786</v>
      </c>
      <c r="C265" s="5" t="s">
        <v>790</v>
      </c>
      <c r="D265" s="5">
        <v>7</v>
      </c>
      <c r="E265" s="10">
        <v>34796</v>
      </c>
      <c r="F265" s="10">
        <v>34802</v>
      </c>
      <c r="G265" s="5" t="s">
        <v>788</v>
      </c>
      <c r="H265"/>
      <c r="I265"/>
      <c r="J265"/>
      <c r="L265" s="5" t="s">
        <v>789</v>
      </c>
      <c r="M265" s="5" t="s">
        <v>789</v>
      </c>
      <c r="N265" s="5" t="s">
        <v>789</v>
      </c>
      <c r="O265" s="5" t="s">
        <v>789</v>
      </c>
      <c r="P265" s="5" t="s">
        <v>789</v>
      </c>
      <c r="Q265" s="5">
        <v>8</v>
      </c>
      <c r="R265" s="10"/>
    </row>
    <row r="266" spans="1:18">
      <c r="A266" t="s">
        <v>551</v>
      </c>
      <c r="B266" s="77" t="s">
        <v>789</v>
      </c>
      <c r="C266" s="5" t="s">
        <v>791</v>
      </c>
      <c r="D266" s="5">
        <v>6</v>
      </c>
      <c r="E266" s="10">
        <v>35019</v>
      </c>
      <c r="F266" s="10">
        <v>35024</v>
      </c>
      <c r="G266" s="5" t="s">
        <v>788</v>
      </c>
      <c r="H266"/>
      <c r="I266"/>
      <c r="J266"/>
      <c r="L266" s="5" t="s">
        <v>789</v>
      </c>
      <c r="M266" s="5" t="s">
        <v>789</v>
      </c>
      <c r="N266" s="5" t="s">
        <v>789</v>
      </c>
      <c r="O266" s="5" t="s">
        <v>789</v>
      </c>
      <c r="P266" s="5" t="s">
        <v>789</v>
      </c>
      <c r="Q266" s="5" t="s">
        <v>789</v>
      </c>
      <c r="R266" s="10"/>
    </row>
    <row r="267" spans="1:18">
      <c r="A267" t="s">
        <v>551</v>
      </c>
      <c r="B267" s="77" t="s">
        <v>789</v>
      </c>
      <c r="C267" s="5" t="s">
        <v>790</v>
      </c>
      <c r="D267" s="5">
        <v>7</v>
      </c>
      <c r="E267" s="10">
        <v>35126</v>
      </c>
      <c r="F267" s="10">
        <v>35132</v>
      </c>
      <c r="G267" s="5" t="s">
        <v>788</v>
      </c>
      <c r="H267"/>
      <c r="I267"/>
      <c r="J267"/>
      <c r="L267" s="5" t="s">
        <v>789</v>
      </c>
      <c r="M267" s="5" t="s">
        <v>789</v>
      </c>
      <c r="N267" s="5" t="s">
        <v>789</v>
      </c>
      <c r="O267" s="5" t="s">
        <v>789</v>
      </c>
      <c r="P267" s="5" t="s">
        <v>789</v>
      </c>
      <c r="Q267" s="5" t="s">
        <v>789</v>
      </c>
      <c r="R267" s="10"/>
    </row>
    <row r="268" spans="1:18">
      <c r="A268" t="s">
        <v>512</v>
      </c>
      <c r="B268" s="77" t="s">
        <v>789</v>
      </c>
      <c r="C268" s="5" t="s">
        <v>791</v>
      </c>
      <c r="D268" s="5">
        <v>6</v>
      </c>
      <c r="E268" s="10">
        <v>35815</v>
      </c>
      <c r="F268" s="10">
        <v>35820</v>
      </c>
      <c r="G268" s="5" t="s">
        <v>788</v>
      </c>
      <c r="H268"/>
      <c r="I268"/>
      <c r="J268"/>
      <c r="L268" s="5" t="s">
        <v>789</v>
      </c>
      <c r="M268" s="5" t="s">
        <v>789</v>
      </c>
      <c r="N268" s="5" t="s">
        <v>789</v>
      </c>
      <c r="O268" s="5" t="s">
        <v>789</v>
      </c>
      <c r="P268" s="5" t="s">
        <v>789</v>
      </c>
      <c r="Q268" s="5" t="s">
        <v>789</v>
      </c>
      <c r="R268" s="10"/>
    </row>
    <row r="269" spans="1:18">
      <c r="A269" t="s">
        <v>512</v>
      </c>
      <c r="B269" s="77" t="s">
        <v>789</v>
      </c>
      <c r="C269" s="5" t="s">
        <v>803</v>
      </c>
      <c r="D269" s="5">
        <v>6</v>
      </c>
      <c r="E269" s="10">
        <v>37101</v>
      </c>
      <c r="F269" s="10">
        <v>37106</v>
      </c>
      <c r="G269" s="5" t="s">
        <v>788</v>
      </c>
      <c r="H269"/>
      <c r="I269"/>
      <c r="J269"/>
      <c r="L269" s="5" t="s">
        <v>789</v>
      </c>
      <c r="M269" s="5" t="s">
        <v>789</v>
      </c>
      <c r="N269" s="5" t="s">
        <v>789</v>
      </c>
      <c r="O269" s="5" t="s">
        <v>789</v>
      </c>
      <c r="P269" s="5" t="s">
        <v>789</v>
      </c>
      <c r="Q269" s="5" t="s">
        <v>789</v>
      </c>
      <c r="R269" s="10"/>
    </row>
    <row r="270" spans="1:18">
      <c r="A270" t="s">
        <v>512</v>
      </c>
      <c r="B270" s="77" t="s">
        <v>789</v>
      </c>
      <c r="C270" s="5" t="s">
        <v>823</v>
      </c>
      <c r="D270" s="5">
        <v>7</v>
      </c>
      <c r="E270" s="10">
        <v>37236</v>
      </c>
      <c r="F270" s="10">
        <v>37242</v>
      </c>
      <c r="G270" s="5" t="s">
        <v>788</v>
      </c>
      <c r="H270"/>
      <c r="I270"/>
      <c r="J270"/>
      <c r="L270" s="5" t="s">
        <v>789</v>
      </c>
      <c r="M270" s="5" t="s">
        <v>789</v>
      </c>
      <c r="N270" s="5" t="s">
        <v>789</v>
      </c>
      <c r="O270" s="5" t="s">
        <v>789</v>
      </c>
      <c r="P270" s="5" t="s">
        <v>789</v>
      </c>
      <c r="Q270" s="5" t="s">
        <v>789</v>
      </c>
      <c r="R270" s="10"/>
    </row>
    <row r="271" spans="1:18">
      <c r="A271" t="s">
        <v>511</v>
      </c>
      <c r="B271" s="77" t="s">
        <v>789</v>
      </c>
      <c r="C271" s="5" t="s">
        <v>791</v>
      </c>
      <c r="D271" s="5">
        <v>6</v>
      </c>
      <c r="E271" s="10">
        <v>38242</v>
      </c>
      <c r="F271" s="10">
        <v>38247</v>
      </c>
      <c r="G271" s="5" t="s">
        <v>788</v>
      </c>
      <c r="H271"/>
      <c r="I271"/>
      <c r="J271"/>
      <c r="L271" s="5" t="s">
        <v>789</v>
      </c>
      <c r="M271" s="5" t="s">
        <v>789</v>
      </c>
      <c r="N271" s="5" t="s">
        <v>789</v>
      </c>
      <c r="O271" s="5" t="s">
        <v>789</v>
      </c>
      <c r="P271" s="5" t="s">
        <v>789</v>
      </c>
      <c r="Q271" s="5" t="s">
        <v>789</v>
      </c>
      <c r="R271" s="10"/>
    </row>
    <row r="272" spans="1:18">
      <c r="A272" t="s">
        <v>511</v>
      </c>
      <c r="B272" s="77" t="s">
        <v>789</v>
      </c>
      <c r="C272" s="5" t="s">
        <v>823</v>
      </c>
      <c r="D272" s="5">
        <v>7</v>
      </c>
      <c r="E272" s="10">
        <v>38311</v>
      </c>
      <c r="F272" s="10">
        <v>38317</v>
      </c>
      <c r="G272" s="5" t="s">
        <v>788</v>
      </c>
      <c r="H272"/>
      <c r="I272"/>
      <c r="J272"/>
      <c r="L272" s="5" t="s">
        <v>789</v>
      </c>
      <c r="M272" s="5" t="s">
        <v>789</v>
      </c>
      <c r="N272" s="5" t="s">
        <v>789</v>
      </c>
      <c r="O272" s="5" t="s">
        <v>789</v>
      </c>
      <c r="P272" s="5" t="s">
        <v>789</v>
      </c>
      <c r="Q272" s="5" t="s">
        <v>789</v>
      </c>
      <c r="R272" s="10"/>
    </row>
    <row r="273" spans="1:18">
      <c r="A273" t="s">
        <v>511</v>
      </c>
      <c r="B273" s="77" t="s">
        <v>789</v>
      </c>
      <c r="C273" s="5" t="s">
        <v>791</v>
      </c>
      <c r="D273" s="5">
        <v>6</v>
      </c>
      <c r="E273" s="10">
        <v>39411</v>
      </c>
      <c r="F273" s="10">
        <v>39416</v>
      </c>
      <c r="G273" s="5" t="s">
        <v>788</v>
      </c>
      <c r="H273"/>
      <c r="I273"/>
      <c r="J273"/>
      <c r="L273" s="5" t="s">
        <v>789</v>
      </c>
      <c r="M273" s="5" t="s">
        <v>789</v>
      </c>
      <c r="N273" s="5" t="s">
        <v>789</v>
      </c>
      <c r="O273" s="5" t="s">
        <v>789</v>
      </c>
      <c r="P273" s="5" t="s">
        <v>789</v>
      </c>
      <c r="Q273" s="5" t="s">
        <v>789</v>
      </c>
      <c r="R273" s="10"/>
    </row>
    <row r="274" spans="1:18">
      <c r="A274" t="s">
        <v>47</v>
      </c>
      <c r="B274" s="77" t="s">
        <v>786</v>
      </c>
      <c r="C274" s="5" t="s">
        <v>791</v>
      </c>
      <c r="D274" s="5">
        <v>6</v>
      </c>
      <c r="E274" s="10">
        <v>39887</v>
      </c>
      <c r="F274" s="10">
        <v>39892</v>
      </c>
      <c r="G274" s="5" t="s">
        <v>788</v>
      </c>
      <c r="H274"/>
      <c r="I274"/>
      <c r="J274"/>
      <c r="L274" s="5" t="s">
        <v>786</v>
      </c>
      <c r="M274" s="5" t="s">
        <v>786</v>
      </c>
      <c r="N274" s="5" t="s">
        <v>786</v>
      </c>
      <c r="O274" s="5" t="s">
        <v>786</v>
      </c>
      <c r="P274" s="5" t="s">
        <v>789</v>
      </c>
      <c r="Q274" s="5" t="s">
        <v>786</v>
      </c>
      <c r="R274" s="10"/>
    </row>
    <row r="275" spans="1:18">
      <c r="A275" t="s">
        <v>47</v>
      </c>
      <c r="B275" s="77" t="s">
        <v>786</v>
      </c>
      <c r="C275" s="5" t="s">
        <v>796</v>
      </c>
      <c r="D275" s="5">
        <v>8</v>
      </c>
      <c r="E275" s="10">
        <v>39955</v>
      </c>
      <c r="F275" s="10">
        <v>39962</v>
      </c>
      <c r="G275" s="5" t="s">
        <v>788</v>
      </c>
      <c r="H275"/>
      <c r="I275"/>
      <c r="J275"/>
      <c r="L275" s="5" t="s">
        <v>789</v>
      </c>
      <c r="M275" s="5" t="s">
        <v>789</v>
      </c>
      <c r="N275" s="5" t="s">
        <v>789</v>
      </c>
      <c r="O275" s="5" t="s">
        <v>789</v>
      </c>
      <c r="P275" s="5" t="s">
        <v>789</v>
      </c>
      <c r="Q275" s="5" t="s">
        <v>789</v>
      </c>
      <c r="R275" s="10"/>
    </row>
    <row r="276" spans="1:18">
      <c r="A276" t="s">
        <v>47</v>
      </c>
      <c r="B276" s="77" t="s">
        <v>786</v>
      </c>
      <c r="C276" s="5" t="s">
        <v>798</v>
      </c>
      <c r="D276" s="5">
        <v>6</v>
      </c>
      <c r="E276" s="10">
        <v>40058</v>
      </c>
      <c r="F276" s="10">
        <v>40063</v>
      </c>
      <c r="G276" s="5" t="s">
        <v>788</v>
      </c>
      <c r="H276"/>
      <c r="I276"/>
      <c r="J276"/>
      <c r="L276" s="5" t="s">
        <v>789</v>
      </c>
      <c r="M276" s="5" t="s">
        <v>789</v>
      </c>
      <c r="N276" s="5" t="s">
        <v>789</v>
      </c>
      <c r="O276" s="5" t="s">
        <v>789</v>
      </c>
      <c r="P276" s="5" t="s">
        <v>789</v>
      </c>
      <c r="Q276" s="5" t="s">
        <v>789</v>
      </c>
      <c r="R276" s="10"/>
    </row>
    <row r="277" spans="1:18">
      <c r="A277" t="s">
        <v>47</v>
      </c>
      <c r="B277" s="77" t="s">
        <v>786</v>
      </c>
      <c r="C277" s="5" t="s">
        <v>804</v>
      </c>
      <c r="D277" s="5">
        <v>8</v>
      </c>
      <c r="E277" s="10">
        <v>40294</v>
      </c>
      <c r="F277" s="10">
        <v>40301</v>
      </c>
      <c r="G277"/>
      <c r="H277" s="5" t="s">
        <v>788</v>
      </c>
      <c r="I277"/>
      <c r="J277"/>
      <c r="L277" s="5" t="s">
        <v>789</v>
      </c>
      <c r="M277" s="5" t="s">
        <v>789</v>
      </c>
      <c r="N277" s="5" t="s">
        <v>789</v>
      </c>
      <c r="O277" s="5" t="s">
        <v>789</v>
      </c>
      <c r="P277" s="5" t="s">
        <v>789</v>
      </c>
      <c r="Q277" s="5" t="s">
        <v>789</v>
      </c>
      <c r="R277" s="10"/>
    </row>
    <row r="278" spans="1:18">
      <c r="A278" t="s">
        <v>47</v>
      </c>
      <c r="B278" s="77" t="s">
        <v>786</v>
      </c>
      <c r="C278" s="5" t="s">
        <v>792</v>
      </c>
      <c r="D278" s="5">
        <v>6</v>
      </c>
      <c r="E278" s="10">
        <v>40448</v>
      </c>
      <c r="F278" s="10">
        <v>40453</v>
      </c>
      <c r="G278" s="5" t="s">
        <v>788</v>
      </c>
      <c r="H278"/>
      <c r="I278"/>
      <c r="J278"/>
      <c r="L278" s="5" t="s">
        <v>789</v>
      </c>
      <c r="M278" s="5" t="s">
        <v>789</v>
      </c>
      <c r="N278" s="5" t="s">
        <v>789</v>
      </c>
      <c r="O278" s="5" t="s">
        <v>789</v>
      </c>
      <c r="P278" s="5" t="s">
        <v>789</v>
      </c>
      <c r="Q278" s="5" t="s">
        <v>789</v>
      </c>
      <c r="R278" s="10"/>
    </row>
    <row r="279" spans="1:18">
      <c r="A279" t="s">
        <v>47</v>
      </c>
      <c r="B279" s="77" t="s">
        <v>786</v>
      </c>
      <c r="C279" s="5" t="s">
        <v>787</v>
      </c>
      <c r="D279" s="5">
        <v>7</v>
      </c>
      <c r="E279" s="10">
        <v>40591</v>
      </c>
      <c r="F279" s="10">
        <v>40597</v>
      </c>
      <c r="G279" s="5" t="s">
        <v>788</v>
      </c>
      <c r="H279"/>
      <c r="I279"/>
      <c r="J279"/>
      <c r="L279" s="5" t="s">
        <v>789</v>
      </c>
      <c r="M279" s="5" t="s">
        <v>789</v>
      </c>
      <c r="N279" s="5" t="s">
        <v>789</v>
      </c>
      <c r="O279" s="5" t="s">
        <v>789</v>
      </c>
      <c r="P279" s="5" t="s">
        <v>789</v>
      </c>
      <c r="Q279" s="5" t="s">
        <v>789</v>
      </c>
      <c r="R279" s="10"/>
    </row>
    <row r="280" spans="1:18">
      <c r="A280" t="s">
        <v>836</v>
      </c>
      <c r="B280" s="77" t="s">
        <v>786</v>
      </c>
      <c r="C280" s="5" t="s">
        <v>790</v>
      </c>
      <c r="D280" s="5">
        <v>7</v>
      </c>
      <c r="E280" s="10">
        <v>40976</v>
      </c>
      <c r="F280" s="10">
        <v>40982</v>
      </c>
      <c r="G280" s="5" t="s">
        <v>788</v>
      </c>
      <c r="H280"/>
      <c r="I280"/>
      <c r="J280"/>
      <c r="L280" s="5" t="s">
        <v>789</v>
      </c>
      <c r="M280" s="5" t="s">
        <v>789</v>
      </c>
      <c r="N280" s="5" t="s">
        <v>789</v>
      </c>
      <c r="O280" s="5" t="s">
        <v>789</v>
      </c>
      <c r="P280" s="5" t="s">
        <v>789</v>
      </c>
      <c r="Q280" s="5" t="s">
        <v>789</v>
      </c>
      <c r="R280" s="10"/>
    </row>
    <row r="281" spans="1:18">
      <c r="A281" t="s">
        <v>836</v>
      </c>
      <c r="B281" s="77" t="s">
        <v>786</v>
      </c>
      <c r="C281" s="5" t="s">
        <v>797</v>
      </c>
      <c r="D281" s="5">
        <v>10</v>
      </c>
      <c r="E281" s="10">
        <v>40996</v>
      </c>
      <c r="F281" s="10">
        <v>41005</v>
      </c>
      <c r="G281" s="5" t="s">
        <v>788</v>
      </c>
      <c r="H281"/>
      <c r="I281"/>
      <c r="J281"/>
      <c r="L281" s="5" t="s">
        <v>789</v>
      </c>
      <c r="M281" s="5">
        <v>8</v>
      </c>
      <c r="N281" s="5">
        <v>10</v>
      </c>
      <c r="O281" s="5">
        <v>10</v>
      </c>
      <c r="P281" s="5" t="s">
        <v>789</v>
      </c>
      <c r="Q281" s="5">
        <v>10</v>
      </c>
      <c r="R281" s="10"/>
    </row>
    <row r="282" spans="1:18">
      <c r="A282" t="s">
        <v>836</v>
      </c>
      <c r="B282" s="77" t="s">
        <v>786</v>
      </c>
      <c r="C282" s="5" t="s">
        <v>821</v>
      </c>
      <c r="D282" s="5">
        <v>9</v>
      </c>
      <c r="E282" s="10">
        <v>41083</v>
      </c>
      <c r="F282" s="10">
        <v>41091</v>
      </c>
      <c r="G282" s="5" t="s">
        <v>788</v>
      </c>
      <c r="H282"/>
      <c r="I282"/>
      <c r="J282"/>
      <c r="L282" s="5" t="s">
        <v>789</v>
      </c>
      <c r="M282" s="5">
        <v>11</v>
      </c>
      <c r="N282" s="5">
        <v>10</v>
      </c>
      <c r="O282" s="5">
        <v>11</v>
      </c>
      <c r="P282" s="5" t="s">
        <v>789</v>
      </c>
      <c r="Q282" s="5">
        <v>8</v>
      </c>
      <c r="R282" s="10"/>
    </row>
    <row r="283" spans="1:18">
      <c r="A283" t="s">
        <v>836</v>
      </c>
      <c r="B283" s="77" t="s">
        <v>786</v>
      </c>
      <c r="C283" s="5" t="s">
        <v>796</v>
      </c>
      <c r="D283" s="5">
        <v>8</v>
      </c>
      <c r="E283" s="10">
        <v>41100</v>
      </c>
      <c r="F283" s="10">
        <v>41107</v>
      </c>
      <c r="G283" s="5" t="s">
        <v>788</v>
      </c>
      <c r="H283"/>
      <c r="I283"/>
      <c r="J283"/>
      <c r="L283" s="5" t="s">
        <v>789</v>
      </c>
      <c r="M283" s="5" t="s">
        <v>789</v>
      </c>
      <c r="N283" s="5" t="s">
        <v>789</v>
      </c>
      <c r="O283" s="5" t="s">
        <v>789</v>
      </c>
      <c r="P283" s="5" t="s">
        <v>789</v>
      </c>
      <c r="Q283" s="5" t="s">
        <v>789</v>
      </c>
      <c r="R283" s="10"/>
    </row>
    <row r="284" spans="1:18">
      <c r="A284" t="s">
        <v>836</v>
      </c>
      <c r="B284" s="77" t="s">
        <v>786</v>
      </c>
      <c r="C284" s="5" t="s">
        <v>787</v>
      </c>
      <c r="D284" s="5">
        <v>7</v>
      </c>
      <c r="E284" s="10">
        <v>41243</v>
      </c>
      <c r="F284" s="10">
        <v>41249</v>
      </c>
      <c r="G284" s="5" t="s">
        <v>788</v>
      </c>
      <c r="H284"/>
      <c r="I284"/>
      <c r="J284"/>
      <c r="L284" s="5" t="s">
        <v>789</v>
      </c>
      <c r="M284" s="5" t="s">
        <v>789</v>
      </c>
      <c r="N284" s="5" t="s">
        <v>789</v>
      </c>
      <c r="O284" s="5" t="s">
        <v>789</v>
      </c>
      <c r="P284" s="5" t="s">
        <v>789</v>
      </c>
      <c r="Q284" s="5" t="s">
        <v>789</v>
      </c>
      <c r="R284" s="10"/>
    </row>
    <row r="285" spans="1:18">
      <c r="A285" t="s">
        <v>836</v>
      </c>
      <c r="B285" s="77" t="s">
        <v>786</v>
      </c>
      <c r="C285" s="5" t="s">
        <v>811</v>
      </c>
      <c r="D285" s="5">
        <v>8</v>
      </c>
      <c r="E285" s="10">
        <v>41367</v>
      </c>
      <c r="F285" s="10">
        <v>41374</v>
      </c>
      <c r="G285"/>
      <c r="H285" s="5" t="s">
        <v>788</v>
      </c>
      <c r="I285"/>
      <c r="J285"/>
      <c r="L285" s="5" t="s">
        <v>789</v>
      </c>
      <c r="M285" s="5" t="s">
        <v>789</v>
      </c>
      <c r="N285" s="5" t="s">
        <v>789</v>
      </c>
      <c r="O285" s="5" t="s">
        <v>789</v>
      </c>
      <c r="P285" s="5" t="s">
        <v>789</v>
      </c>
      <c r="Q285" s="5" t="s">
        <v>789</v>
      </c>
      <c r="R285" s="10"/>
    </row>
    <row r="286" spans="1:18">
      <c r="A286" t="s">
        <v>836</v>
      </c>
      <c r="B286" s="77" t="s">
        <v>786</v>
      </c>
      <c r="C286" s="5" t="s">
        <v>787</v>
      </c>
      <c r="D286" s="5">
        <v>7</v>
      </c>
      <c r="E286" s="10">
        <v>41490</v>
      </c>
      <c r="F286" s="10">
        <v>41496</v>
      </c>
      <c r="G286" s="5" t="s">
        <v>788</v>
      </c>
      <c r="H286"/>
      <c r="I286"/>
      <c r="J286"/>
      <c r="L286" s="5" t="s">
        <v>789</v>
      </c>
      <c r="M286" s="5" t="s">
        <v>789</v>
      </c>
      <c r="N286" s="5" t="s">
        <v>789</v>
      </c>
      <c r="O286" s="5" t="s">
        <v>789</v>
      </c>
      <c r="P286" s="5" t="s">
        <v>789</v>
      </c>
      <c r="Q286" s="5" t="s">
        <v>789</v>
      </c>
      <c r="R286" s="10"/>
    </row>
    <row r="287" spans="1:18">
      <c r="A287" t="s">
        <v>836</v>
      </c>
      <c r="B287" s="77" t="s">
        <v>786</v>
      </c>
      <c r="C287" s="5" t="s">
        <v>791</v>
      </c>
      <c r="D287" s="5">
        <v>6</v>
      </c>
      <c r="E287" s="10">
        <v>41569</v>
      </c>
      <c r="F287" s="10">
        <v>41574</v>
      </c>
      <c r="G287" s="5" t="s">
        <v>788</v>
      </c>
      <c r="H287"/>
      <c r="I287"/>
      <c r="J287"/>
      <c r="L287" s="5" t="s">
        <v>789</v>
      </c>
      <c r="M287" s="5" t="s">
        <v>789</v>
      </c>
      <c r="N287" s="5" t="s">
        <v>789</v>
      </c>
      <c r="O287" s="5" t="s">
        <v>789</v>
      </c>
      <c r="P287" s="5" t="s">
        <v>789</v>
      </c>
      <c r="Q287" s="5" t="s">
        <v>789</v>
      </c>
      <c r="R287" s="10"/>
    </row>
    <row r="288" spans="1:18">
      <c r="A288" t="s">
        <v>836</v>
      </c>
      <c r="B288" s="77" t="s">
        <v>786</v>
      </c>
      <c r="C288" s="5" t="s">
        <v>796</v>
      </c>
      <c r="D288" s="5">
        <v>8</v>
      </c>
      <c r="E288" s="10">
        <v>41610</v>
      </c>
      <c r="F288" s="10">
        <v>41617</v>
      </c>
      <c r="G288" s="5" t="s">
        <v>788</v>
      </c>
      <c r="H288"/>
      <c r="I288"/>
      <c r="J288"/>
      <c r="L288" s="5" t="s">
        <v>789</v>
      </c>
      <c r="M288" s="5" t="s">
        <v>789</v>
      </c>
      <c r="N288" s="5" t="s">
        <v>789</v>
      </c>
      <c r="O288" s="5" t="s">
        <v>789</v>
      </c>
      <c r="P288" s="5" t="s">
        <v>789</v>
      </c>
      <c r="Q288" s="5" t="s">
        <v>789</v>
      </c>
      <c r="R288" s="10"/>
    </row>
    <row r="289" spans="1:18">
      <c r="A289" t="s">
        <v>836</v>
      </c>
      <c r="B289" s="77" t="s">
        <v>786</v>
      </c>
      <c r="C289" s="5" t="s">
        <v>791</v>
      </c>
      <c r="D289" s="5">
        <v>6</v>
      </c>
      <c r="E289" s="10">
        <v>41628</v>
      </c>
      <c r="F289" s="10">
        <v>41633</v>
      </c>
      <c r="G289" s="5" t="s">
        <v>788</v>
      </c>
      <c r="H289"/>
      <c r="I289"/>
      <c r="J289"/>
      <c r="L289" s="5" t="s">
        <v>789</v>
      </c>
      <c r="M289" s="5" t="s">
        <v>789</v>
      </c>
      <c r="N289" s="5" t="s">
        <v>789</v>
      </c>
      <c r="O289" s="5" t="s">
        <v>789</v>
      </c>
      <c r="P289" s="5" t="s">
        <v>789</v>
      </c>
      <c r="Q289" s="5" t="s">
        <v>789</v>
      </c>
      <c r="R289" s="10"/>
    </row>
    <row r="290" spans="1:18">
      <c r="A290" t="s">
        <v>836</v>
      </c>
      <c r="B290" s="77" t="s">
        <v>786</v>
      </c>
      <c r="C290" s="5" t="s">
        <v>798</v>
      </c>
      <c r="D290" s="5">
        <v>6</v>
      </c>
      <c r="E290" s="10">
        <v>41636</v>
      </c>
      <c r="F290" s="10">
        <v>41641</v>
      </c>
      <c r="G290" s="5" t="s">
        <v>788</v>
      </c>
      <c r="H290"/>
      <c r="I290"/>
      <c r="J290"/>
      <c r="L290" s="5" t="s">
        <v>789</v>
      </c>
      <c r="M290" s="5" t="s">
        <v>789</v>
      </c>
      <c r="N290" s="5" t="s">
        <v>789</v>
      </c>
      <c r="O290" s="5" t="s">
        <v>789</v>
      </c>
      <c r="P290" s="5" t="s">
        <v>789</v>
      </c>
      <c r="Q290" s="5" t="s">
        <v>789</v>
      </c>
      <c r="R290" s="10"/>
    </row>
    <row r="291" spans="1:18">
      <c r="A291" t="s">
        <v>837</v>
      </c>
      <c r="B291" s="77" t="s">
        <v>786</v>
      </c>
      <c r="C291" s="5" t="s">
        <v>807</v>
      </c>
      <c r="D291" s="5">
        <v>9</v>
      </c>
      <c r="E291" s="10">
        <v>42068</v>
      </c>
      <c r="F291" s="10">
        <v>42076</v>
      </c>
      <c r="G291" s="5" t="s">
        <v>788</v>
      </c>
      <c r="H291"/>
      <c r="I291"/>
      <c r="J291"/>
      <c r="L291" s="5" t="s">
        <v>789</v>
      </c>
      <c r="M291" s="5" t="s">
        <v>789</v>
      </c>
      <c r="N291" s="5" t="s">
        <v>789</v>
      </c>
      <c r="O291" s="5" t="s">
        <v>789</v>
      </c>
      <c r="P291" s="5" t="s">
        <v>789</v>
      </c>
      <c r="Q291" s="5" t="s">
        <v>789</v>
      </c>
      <c r="R291" s="10"/>
    </row>
    <row r="292" spans="1:18">
      <c r="A292" t="s">
        <v>837</v>
      </c>
      <c r="B292" s="77" t="s">
        <v>786</v>
      </c>
      <c r="C292" s="5" t="s">
        <v>792</v>
      </c>
      <c r="D292" s="5">
        <v>6</v>
      </c>
      <c r="E292" s="10">
        <v>42561</v>
      </c>
      <c r="F292" s="10">
        <v>42566</v>
      </c>
      <c r="G292" s="5" t="s">
        <v>788</v>
      </c>
      <c r="H292"/>
      <c r="I292"/>
      <c r="J292"/>
      <c r="L292" s="5" t="s">
        <v>789</v>
      </c>
      <c r="M292" s="5" t="s">
        <v>789</v>
      </c>
      <c r="N292" s="5" t="s">
        <v>789</v>
      </c>
      <c r="O292" s="5" t="s">
        <v>789</v>
      </c>
      <c r="P292" s="5" t="s">
        <v>789</v>
      </c>
      <c r="Q292" s="5" t="s">
        <v>789</v>
      </c>
      <c r="R292" s="10"/>
    </row>
    <row r="293" spans="1:18">
      <c r="A293" t="s">
        <v>837</v>
      </c>
      <c r="B293" s="77" t="s">
        <v>786</v>
      </c>
      <c r="C293" s="5" t="s">
        <v>787</v>
      </c>
      <c r="D293" s="5">
        <v>7</v>
      </c>
      <c r="E293" s="10">
        <v>42644</v>
      </c>
      <c r="F293" s="10">
        <v>42650</v>
      </c>
      <c r="G293" s="5" t="s">
        <v>788</v>
      </c>
      <c r="H293"/>
      <c r="I293"/>
      <c r="J293"/>
      <c r="L293" s="5" t="s">
        <v>789</v>
      </c>
      <c r="M293" s="5" t="s">
        <v>789</v>
      </c>
      <c r="N293" s="5">
        <v>8</v>
      </c>
      <c r="O293" s="5">
        <v>8</v>
      </c>
      <c r="P293" s="5" t="s">
        <v>789</v>
      </c>
      <c r="Q293" s="5" t="s">
        <v>789</v>
      </c>
      <c r="R293" s="10"/>
    </row>
    <row r="294" spans="1:18">
      <c r="A294" t="s">
        <v>47</v>
      </c>
      <c r="B294" s="77" t="s">
        <v>786</v>
      </c>
      <c r="C294" s="5" t="s">
        <v>791</v>
      </c>
      <c r="D294" s="5">
        <v>6</v>
      </c>
      <c r="E294" s="10">
        <v>42832</v>
      </c>
      <c r="F294" s="10">
        <v>42837</v>
      </c>
      <c r="G294" s="5" t="s">
        <v>788</v>
      </c>
      <c r="H294"/>
      <c r="I294"/>
      <c r="J294"/>
      <c r="L294" s="5" t="s">
        <v>789</v>
      </c>
      <c r="M294" s="5" t="s">
        <v>789</v>
      </c>
      <c r="N294" s="5" t="s">
        <v>789</v>
      </c>
      <c r="O294" s="5" t="s">
        <v>789</v>
      </c>
      <c r="P294" s="5" t="s">
        <v>789</v>
      </c>
      <c r="Q294" s="5" t="s">
        <v>789</v>
      </c>
      <c r="R294" s="10"/>
    </row>
    <row r="295" spans="1:18">
      <c r="A295" t="s">
        <v>47</v>
      </c>
      <c r="B295" s="77" t="s">
        <v>786</v>
      </c>
      <c r="C295" s="5" t="s">
        <v>807</v>
      </c>
      <c r="D295" s="5">
        <v>9</v>
      </c>
      <c r="E295" s="10">
        <v>42896</v>
      </c>
      <c r="F295" s="10">
        <v>42904</v>
      </c>
      <c r="G295" s="5" t="s">
        <v>788</v>
      </c>
      <c r="H295"/>
      <c r="I295"/>
      <c r="J295"/>
      <c r="L295" s="5" t="s">
        <v>789</v>
      </c>
      <c r="M295" s="5" t="s">
        <v>789</v>
      </c>
      <c r="N295" s="5" t="s">
        <v>789</v>
      </c>
      <c r="O295" s="5" t="s">
        <v>789</v>
      </c>
      <c r="P295" s="5" t="s">
        <v>789</v>
      </c>
      <c r="Q295" s="5" t="s">
        <v>789</v>
      </c>
      <c r="R295" s="10"/>
    </row>
    <row r="296" spans="1:18">
      <c r="A296" t="s">
        <v>47</v>
      </c>
      <c r="B296" s="77" t="s">
        <v>786</v>
      </c>
      <c r="C296" s="5" t="s">
        <v>791</v>
      </c>
      <c r="D296" s="5">
        <v>6</v>
      </c>
      <c r="E296" s="10">
        <v>42917</v>
      </c>
      <c r="F296" s="10">
        <v>42922</v>
      </c>
      <c r="G296" s="5" t="s">
        <v>788</v>
      </c>
      <c r="H296"/>
      <c r="I296"/>
      <c r="J296"/>
      <c r="L296" s="5" t="s">
        <v>789</v>
      </c>
      <c r="M296" s="5" t="s">
        <v>789</v>
      </c>
      <c r="N296" s="5" t="s">
        <v>789</v>
      </c>
      <c r="O296" s="5" t="s">
        <v>789</v>
      </c>
      <c r="P296" s="5" t="s">
        <v>789</v>
      </c>
      <c r="Q296" s="5" t="s">
        <v>789</v>
      </c>
      <c r="R296" s="10"/>
    </row>
    <row r="297" spans="1:18">
      <c r="A297" t="s">
        <v>47</v>
      </c>
      <c r="B297" s="77" t="s">
        <v>786</v>
      </c>
      <c r="C297" s="5" t="s">
        <v>792</v>
      </c>
      <c r="D297" s="5">
        <v>6</v>
      </c>
      <c r="E297" s="10">
        <v>42950</v>
      </c>
      <c r="F297" s="10">
        <v>42955</v>
      </c>
      <c r="G297" s="5" t="s">
        <v>788</v>
      </c>
      <c r="H297"/>
      <c r="I297"/>
      <c r="J297"/>
      <c r="L297" s="5" t="s">
        <v>789</v>
      </c>
      <c r="M297" s="5" t="s">
        <v>789</v>
      </c>
      <c r="N297" s="5" t="s">
        <v>789</v>
      </c>
      <c r="O297" s="5" t="s">
        <v>789</v>
      </c>
      <c r="P297" s="5" t="s">
        <v>789</v>
      </c>
      <c r="Q297" s="5" t="s">
        <v>789</v>
      </c>
      <c r="R297" s="10"/>
    </row>
    <row r="298" spans="1:18">
      <c r="A298" t="s">
        <v>47</v>
      </c>
      <c r="B298" s="77" t="s">
        <v>786</v>
      </c>
      <c r="C298" s="5" t="s">
        <v>793</v>
      </c>
      <c r="D298" s="5">
        <v>8</v>
      </c>
      <c r="E298" s="10">
        <v>43017</v>
      </c>
      <c r="F298" s="10">
        <v>43024</v>
      </c>
      <c r="G298" s="5" t="s">
        <v>788</v>
      </c>
      <c r="H298"/>
      <c r="I298"/>
      <c r="J298"/>
      <c r="L298" s="5" t="s">
        <v>789</v>
      </c>
      <c r="M298" s="5" t="s">
        <v>789</v>
      </c>
      <c r="N298" s="5" t="s">
        <v>789</v>
      </c>
      <c r="O298" s="5" t="s">
        <v>789</v>
      </c>
      <c r="P298" s="5" t="s">
        <v>789</v>
      </c>
      <c r="Q298" s="5" t="s">
        <v>789</v>
      </c>
      <c r="R298" s="10"/>
    </row>
    <row r="299" spans="1:18">
      <c r="A299" t="s">
        <v>47</v>
      </c>
      <c r="B299" s="77" t="s">
        <v>786</v>
      </c>
      <c r="C299" s="5" t="s">
        <v>790</v>
      </c>
      <c r="D299" s="5">
        <v>7</v>
      </c>
      <c r="E299" s="10">
        <v>43058</v>
      </c>
      <c r="F299" s="10">
        <v>43064</v>
      </c>
      <c r="G299" s="5" t="s">
        <v>788</v>
      </c>
      <c r="H299"/>
      <c r="I299"/>
      <c r="J299"/>
      <c r="L299" s="5" t="s">
        <v>789</v>
      </c>
      <c r="M299" s="5" t="s">
        <v>789</v>
      </c>
      <c r="N299" s="5" t="s">
        <v>789</v>
      </c>
      <c r="O299" s="5" t="s">
        <v>789</v>
      </c>
      <c r="P299" s="5" t="s">
        <v>789</v>
      </c>
      <c r="Q299" s="5" t="s">
        <v>789</v>
      </c>
      <c r="R299" s="10"/>
    </row>
    <row r="300" spans="1:18">
      <c r="A300" t="s">
        <v>47</v>
      </c>
      <c r="B300" s="77" t="s">
        <v>786</v>
      </c>
      <c r="C300" s="5" t="s">
        <v>791</v>
      </c>
      <c r="D300" s="5">
        <v>6</v>
      </c>
      <c r="E300" s="10">
        <v>43144</v>
      </c>
      <c r="F300" s="10">
        <v>43149</v>
      </c>
      <c r="G300" s="5" t="s">
        <v>788</v>
      </c>
      <c r="H300"/>
      <c r="I300"/>
      <c r="J300"/>
      <c r="L300" s="5" t="s">
        <v>789</v>
      </c>
      <c r="M300" s="5" t="s">
        <v>789</v>
      </c>
      <c r="N300" s="5" t="s">
        <v>789</v>
      </c>
      <c r="O300" s="5" t="s">
        <v>789</v>
      </c>
      <c r="P300" s="5" t="s">
        <v>789</v>
      </c>
      <c r="Q300" s="5" t="s">
        <v>789</v>
      </c>
      <c r="R300" s="10"/>
    </row>
    <row r="301" spans="1:18">
      <c r="A301" t="s">
        <v>47</v>
      </c>
      <c r="B301" s="77" t="s">
        <v>786</v>
      </c>
      <c r="C301" s="5" t="s">
        <v>811</v>
      </c>
      <c r="D301" s="5">
        <v>8</v>
      </c>
      <c r="E301" s="10">
        <v>43228</v>
      </c>
      <c r="F301" s="10">
        <v>43231</v>
      </c>
      <c r="G301"/>
      <c r="H301" s="5" t="s">
        <v>788</v>
      </c>
      <c r="I301"/>
      <c r="J301"/>
      <c r="L301" s="5" t="s">
        <v>786</v>
      </c>
      <c r="M301" s="5" t="s">
        <v>786</v>
      </c>
      <c r="N301" s="5" t="s">
        <v>786</v>
      </c>
      <c r="O301" s="5" t="s">
        <v>786</v>
      </c>
      <c r="P301" s="5" t="s">
        <v>786</v>
      </c>
      <c r="Q301" s="5" t="s">
        <v>789</v>
      </c>
      <c r="R301" s="10"/>
    </row>
    <row r="302" spans="1:18">
      <c r="A302" t="s">
        <v>47</v>
      </c>
      <c r="B302" s="77" t="s">
        <v>786</v>
      </c>
      <c r="C302" s="5" t="s">
        <v>796</v>
      </c>
      <c r="D302" s="5">
        <v>8</v>
      </c>
      <c r="E302" s="10">
        <v>43235</v>
      </c>
      <c r="F302" s="10">
        <v>43242</v>
      </c>
      <c r="G302" s="5" t="s">
        <v>788</v>
      </c>
      <c r="H302"/>
      <c r="I302"/>
      <c r="J302"/>
      <c r="L302" s="5" t="s">
        <v>786</v>
      </c>
      <c r="M302" s="5" t="s">
        <v>789</v>
      </c>
      <c r="N302" s="5" t="s">
        <v>786</v>
      </c>
      <c r="O302" s="5" t="s">
        <v>786</v>
      </c>
      <c r="P302" s="5" t="s">
        <v>786</v>
      </c>
      <c r="Q302" s="5" t="s">
        <v>786</v>
      </c>
      <c r="R302" s="10"/>
    </row>
    <row r="303" spans="1:18">
      <c r="A303" t="s">
        <v>47</v>
      </c>
      <c r="B303" s="77" t="s">
        <v>786</v>
      </c>
      <c r="C303" s="5" t="s">
        <v>791</v>
      </c>
      <c r="D303" s="5">
        <v>6</v>
      </c>
      <c r="E303" s="10">
        <v>43352</v>
      </c>
      <c r="F303" s="10">
        <v>43357</v>
      </c>
      <c r="G303" s="5" t="s">
        <v>788</v>
      </c>
      <c r="H303"/>
      <c r="I303"/>
      <c r="J303"/>
      <c r="L303" s="5" t="s">
        <v>789</v>
      </c>
      <c r="M303" s="5" t="s">
        <v>789</v>
      </c>
      <c r="N303" s="5" t="s">
        <v>789</v>
      </c>
      <c r="O303" s="5" t="s">
        <v>789</v>
      </c>
      <c r="P303" s="5" t="s">
        <v>789</v>
      </c>
      <c r="Q303" s="5" t="s">
        <v>789</v>
      </c>
      <c r="R303" s="10"/>
    </row>
    <row r="304" spans="1:18">
      <c r="A304" t="s">
        <v>47</v>
      </c>
      <c r="B304" s="77" t="s">
        <v>786</v>
      </c>
      <c r="C304" s="5" t="s">
        <v>792</v>
      </c>
      <c r="D304" s="5">
        <v>6</v>
      </c>
      <c r="E304" s="10">
        <v>43390</v>
      </c>
      <c r="F304" s="10">
        <v>43395</v>
      </c>
      <c r="G304" s="5" t="s">
        <v>788</v>
      </c>
      <c r="H304"/>
      <c r="I304"/>
      <c r="J304"/>
      <c r="L304" s="5" t="s">
        <v>789</v>
      </c>
      <c r="M304" s="5" t="s">
        <v>789</v>
      </c>
      <c r="N304" s="5" t="s">
        <v>789</v>
      </c>
      <c r="O304" s="5" t="s">
        <v>789</v>
      </c>
      <c r="P304" s="5" t="s">
        <v>789</v>
      </c>
      <c r="Q304" s="5" t="s">
        <v>789</v>
      </c>
      <c r="R304" s="10"/>
    </row>
    <row r="305" spans="1:18">
      <c r="A305" t="s">
        <v>47</v>
      </c>
      <c r="B305" s="77" t="s">
        <v>786</v>
      </c>
      <c r="C305" s="5" t="s">
        <v>811</v>
      </c>
      <c r="D305" s="5">
        <v>8</v>
      </c>
      <c r="E305" s="10">
        <v>43419</v>
      </c>
      <c r="F305" s="10">
        <v>43419</v>
      </c>
      <c r="G305"/>
      <c r="H305" s="5" t="s">
        <v>788</v>
      </c>
      <c r="I305"/>
      <c r="J305"/>
      <c r="L305" s="5" t="s">
        <v>786</v>
      </c>
      <c r="M305" s="5" t="s">
        <v>789</v>
      </c>
      <c r="N305" s="5" t="s">
        <v>789</v>
      </c>
      <c r="O305" s="5" t="s">
        <v>789</v>
      </c>
      <c r="P305" s="5" t="s">
        <v>786</v>
      </c>
      <c r="Q305" s="5" t="s">
        <v>786</v>
      </c>
      <c r="R305" s="10"/>
    </row>
    <row r="306" spans="1:18">
      <c r="A306" t="s">
        <v>47</v>
      </c>
      <c r="B306" s="77" t="s">
        <v>786</v>
      </c>
      <c r="C306" s="5" t="s">
        <v>811</v>
      </c>
      <c r="D306" s="5">
        <v>8</v>
      </c>
      <c r="E306" s="10">
        <v>43420</v>
      </c>
      <c r="F306" s="10">
        <v>43427</v>
      </c>
      <c r="G306"/>
      <c r="H306" s="5" t="s">
        <v>788</v>
      </c>
      <c r="I306"/>
      <c r="J306"/>
      <c r="L306" s="5" t="s">
        <v>789</v>
      </c>
      <c r="M306" s="5" t="s">
        <v>789</v>
      </c>
      <c r="N306" s="5" t="s">
        <v>789</v>
      </c>
      <c r="O306" s="5" t="s">
        <v>789</v>
      </c>
      <c r="P306" s="5" t="s">
        <v>789</v>
      </c>
      <c r="Q306" s="5" t="s">
        <v>789</v>
      </c>
      <c r="R306" s="10"/>
    </row>
    <row r="307" spans="1:18">
      <c r="A307" t="s">
        <v>47</v>
      </c>
      <c r="B307" s="77" t="s">
        <v>786</v>
      </c>
      <c r="C307" s="5" t="s">
        <v>792</v>
      </c>
      <c r="D307" s="5">
        <v>6</v>
      </c>
      <c r="E307" s="10">
        <v>43503</v>
      </c>
      <c r="F307" s="10">
        <v>43508</v>
      </c>
      <c r="G307" s="5" t="s">
        <v>788</v>
      </c>
      <c r="H307"/>
      <c r="I307"/>
      <c r="J307"/>
      <c r="L307" s="5" t="s">
        <v>789</v>
      </c>
      <c r="M307" s="5" t="s">
        <v>789</v>
      </c>
      <c r="N307" s="5" t="s">
        <v>789</v>
      </c>
      <c r="O307" s="5" t="s">
        <v>789</v>
      </c>
      <c r="P307" s="5" t="s">
        <v>789</v>
      </c>
      <c r="Q307" s="5" t="s">
        <v>789</v>
      </c>
      <c r="R307" s="10"/>
    </row>
    <row r="308" spans="1:18">
      <c r="A308" t="s">
        <v>47</v>
      </c>
      <c r="B308" s="77" t="s">
        <v>786</v>
      </c>
      <c r="C308" s="5" t="s">
        <v>792</v>
      </c>
      <c r="D308" s="5">
        <v>6</v>
      </c>
      <c r="E308" s="10">
        <v>43823</v>
      </c>
      <c r="F308" s="10">
        <v>43828</v>
      </c>
      <c r="G308" s="5" t="s">
        <v>788</v>
      </c>
      <c r="H308"/>
      <c r="I308"/>
      <c r="J308"/>
      <c r="L308" s="5" t="s">
        <v>789</v>
      </c>
      <c r="M308" s="5" t="s">
        <v>789</v>
      </c>
      <c r="N308" s="5" t="s">
        <v>789</v>
      </c>
      <c r="O308" s="5" t="s">
        <v>789</v>
      </c>
      <c r="P308" s="5" t="s">
        <v>789</v>
      </c>
      <c r="Q308" s="5" t="s">
        <v>789</v>
      </c>
      <c r="R308" s="10"/>
    </row>
    <row r="309" spans="1:18">
      <c r="A309" t="s">
        <v>546</v>
      </c>
      <c r="B309" s="77" t="s">
        <v>789</v>
      </c>
      <c r="C309" s="5" t="s">
        <v>825</v>
      </c>
      <c r="D309" s="5">
        <v>7</v>
      </c>
      <c r="E309" s="10">
        <v>43973</v>
      </c>
      <c r="F309" s="10">
        <v>43979</v>
      </c>
      <c r="G309" s="5" t="s">
        <v>788</v>
      </c>
      <c r="H309"/>
      <c r="I309"/>
      <c r="J309"/>
      <c r="L309" s="5" t="s">
        <v>789</v>
      </c>
      <c r="M309" s="5" t="s">
        <v>789</v>
      </c>
      <c r="N309" s="5" t="s">
        <v>789</v>
      </c>
      <c r="O309" s="5" t="s">
        <v>789</v>
      </c>
      <c r="P309" s="5" t="s">
        <v>789</v>
      </c>
      <c r="Q309" s="5" t="s">
        <v>789</v>
      </c>
      <c r="R309" s="10"/>
    </row>
    <row r="310" spans="1:18">
      <c r="A310" t="s">
        <v>546</v>
      </c>
      <c r="B310" s="77" t="s">
        <v>789</v>
      </c>
      <c r="C310" s="5" t="s">
        <v>792</v>
      </c>
      <c r="D310" s="5">
        <v>6</v>
      </c>
      <c r="E310" s="10">
        <v>44320</v>
      </c>
      <c r="F310" s="10">
        <v>44325</v>
      </c>
      <c r="G310" s="5" t="s">
        <v>788</v>
      </c>
      <c r="H310"/>
      <c r="I310"/>
      <c r="J310"/>
      <c r="L310" s="5" t="s">
        <v>789</v>
      </c>
      <c r="M310" s="5" t="s">
        <v>789</v>
      </c>
      <c r="N310" s="5" t="s">
        <v>789</v>
      </c>
      <c r="O310" s="5" t="s">
        <v>789</v>
      </c>
      <c r="P310" s="5" t="s">
        <v>789</v>
      </c>
      <c r="Q310" s="5" t="s">
        <v>789</v>
      </c>
      <c r="R310" s="10"/>
    </row>
    <row r="311" spans="1:18">
      <c r="A311" t="s">
        <v>546</v>
      </c>
      <c r="B311" s="77" t="s">
        <v>789</v>
      </c>
      <c r="C311" s="5" t="s">
        <v>790</v>
      </c>
      <c r="D311" s="5">
        <v>7</v>
      </c>
      <c r="E311" s="10">
        <v>44409</v>
      </c>
      <c r="F311" s="10">
        <v>44415</v>
      </c>
      <c r="G311" s="5" t="s">
        <v>788</v>
      </c>
      <c r="H311"/>
      <c r="I311"/>
      <c r="J311"/>
      <c r="L311" s="5" t="s">
        <v>789</v>
      </c>
      <c r="M311" s="5" t="s">
        <v>789</v>
      </c>
      <c r="N311" s="5" t="s">
        <v>789</v>
      </c>
      <c r="O311" s="5" t="s">
        <v>789</v>
      </c>
      <c r="P311" s="5" t="s">
        <v>789</v>
      </c>
      <c r="Q311" s="5" t="s">
        <v>789</v>
      </c>
      <c r="R311" s="10"/>
    </row>
    <row r="312" spans="1:18">
      <c r="A312" t="s">
        <v>47</v>
      </c>
      <c r="B312" s="77" t="s">
        <v>786</v>
      </c>
      <c r="C312" s="5" t="s">
        <v>787</v>
      </c>
      <c r="D312" s="5">
        <v>7</v>
      </c>
      <c r="E312" s="10">
        <v>44509</v>
      </c>
      <c r="F312" s="10">
        <v>44515</v>
      </c>
      <c r="G312" s="5" t="s">
        <v>788</v>
      </c>
      <c r="H312"/>
      <c r="I312"/>
      <c r="J312"/>
      <c r="L312" s="5" t="s">
        <v>789</v>
      </c>
      <c r="M312" s="5">
        <v>6</v>
      </c>
      <c r="N312" s="5" t="s">
        <v>789</v>
      </c>
      <c r="O312" s="5" t="s">
        <v>789</v>
      </c>
      <c r="P312" s="5">
        <v>9</v>
      </c>
      <c r="Q312" s="5" t="s">
        <v>789</v>
      </c>
      <c r="R312" s="10"/>
    </row>
    <row r="313" spans="1:18">
      <c r="A313" t="s">
        <v>47</v>
      </c>
      <c r="B313" s="77" t="s">
        <v>786</v>
      </c>
      <c r="C313" s="5" t="s">
        <v>811</v>
      </c>
      <c r="D313" s="5">
        <v>8</v>
      </c>
      <c r="E313" s="10">
        <v>44579</v>
      </c>
      <c r="F313" s="10">
        <v>44586</v>
      </c>
      <c r="G313"/>
      <c r="H313" s="5" t="s">
        <v>788</v>
      </c>
      <c r="I313"/>
      <c r="J313"/>
      <c r="L313" s="5" t="s">
        <v>789</v>
      </c>
      <c r="M313" s="5" t="s">
        <v>789</v>
      </c>
      <c r="N313" s="5" t="s">
        <v>789</v>
      </c>
      <c r="O313" s="5" t="s">
        <v>789</v>
      </c>
      <c r="P313" s="5" t="s">
        <v>789</v>
      </c>
      <c r="Q313" s="5" t="s">
        <v>789</v>
      </c>
      <c r="R313" s="10"/>
    </row>
    <row r="314" spans="1:18">
      <c r="A314" t="s">
        <v>47</v>
      </c>
      <c r="B314" s="77" t="s">
        <v>786</v>
      </c>
      <c r="C314" s="5" t="s">
        <v>838</v>
      </c>
      <c r="D314" s="5">
        <v>12</v>
      </c>
      <c r="E314" s="10">
        <v>44785</v>
      </c>
      <c r="F314" s="10">
        <v>44796</v>
      </c>
      <c r="G314"/>
      <c r="H314"/>
      <c r="I314" s="5" t="s">
        <v>788</v>
      </c>
      <c r="J314"/>
      <c r="L314" s="5" t="s">
        <v>789</v>
      </c>
      <c r="M314" s="5" t="s">
        <v>789</v>
      </c>
      <c r="N314" s="5" t="s">
        <v>789</v>
      </c>
      <c r="O314" s="5" t="s">
        <v>789</v>
      </c>
      <c r="P314" s="5" t="s">
        <v>789</v>
      </c>
      <c r="Q314" s="5" t="s">
        <v>789</v>
      </c>
      <c r="R314" s="10"/>
    </row>
    <row r="315" spans="1:18">
      <c r="A315" t="s">
        <v>47</v>
      </c>
      <c r="B315" s="77" t="s">
        <v>786</v>
      </c>
      <c r="C315" s="5" t="s">
        <v>838</v>
      </c>
      <c r="D315" s="5">
        <v>12</v>
      </c>
      <c r="E315" s="10">
        <v>44800</v>
      </c>
      <c r="F315" s="10">
        <v>44811</v>
      </c>
      <c r="G315"/>
      <c r="H315"/>
      <c r="I315" s="5" t="s">
        <v>788</v>
      </c>
      <c r="J315"/>
      <c r="L315" s="5" t="s">
        <v>789</v>
      </c>
      <c r="M315" s="5" t="s">
        <v>789</v>
      </c>
      <c r="N315" s="5" t="s">
        <v>789</v>
      </c>
      <c r="O315" s="5" t="s">
        <v>789</v>
      </c>
      <c r="P315" s="5" t="s">
        <v>789</v>
      </c>
      <c r="Q315" s="5" t="s">
        <v>789</v>
      </c>
      <c r="R315" s="10"/>
    </row>
    <row r="316" spans="1:18">
      <c r="A316" t="s">
        <v>47</v>
      </c>
      <c r="B316" s="77" t="s">
        <v>786</v>
      </c>
      <c r="C316" s="5" t="s">
        <v>793</v>
      </c>
      <c r="D316" s="5">
        <v>8</v>
      </c>
      <c r="E316" s="10">
        <v>44819</v>
      </c>
      <c r="F316" s="10">
        <v>44826</v>
      </c>
      <c r="G316" s="5" t="s">
        <v>788</v>
      </c>
      <c r="H316"/>
      <c r="I316"/>
      <c r="J316"/>
      <c r="L316" s="5" t="s">
        <v>789</v>
      </c>
      <c r="M316" s="5" t="s">
        <v>789</v>
      </c>
      <c r="N316" s="5" t="s">
        <v>789</v>
      </c>
      <c r="O316" s="5" t="s">
        <v>789</v>
      </c>
      <c r="P316" s="5" t="s">
        <v>789</v>
      </c>
      <c r="Q316" s="5" t="s">
        <v>789</v>
      </c>
      <c r="R316" s="10"/>
    </row>
    <row r="317" spans="1:18">
      <c r="A317" t="s">
        <v>47</v>
      </c>
      <c r="B317" s="77" t="s">
        <v>786</v>
      </c>
      <c r="C317" s="5" t="s">
        <v>793</v>
      </c>
      <c r="D317" s="5">
        <v>8</v>
      </c>
      <c r="E317" s="10">
        <v>45081</v>
      </c>
      <c r="F317" s="10">
        <v>45088</v>
      </c>
      <c r="G317" s="5" t="s">
        <v>788</v>
      </c>
      <c r="H317"/>
      <c r="I317"/>
      <c r="J317"/>
      <c r="L317" s="5" t="s">
        <v>789</v>
      </c>
      <c r="M317" s="5">
        <v>7</v>
      </c>
      <c r="N317" s="5" t="s">
        <v>789</v>
      </c>
      <c r="O317" s="5" t="s">
        <v>789</v>
      </c>
      <c r="P317" s="5" t="s">
        <v>789</v>
      </c>
      <c r="Q317" s="5" t="s">
        <v>789</v>
      </c>
      <c r="R317" s="10"/>
    </row>
    <row r="318" spans="1:18">
      <c r="A318" t="s">
        <v>47</v>
      </c>
      <c r="B318" s="77" t="s">
        <v>786</v>
      </c>
      <c r="C318" s="5" t="s">
        <v>792</v>
      </c>
      <c r="D318" s="5">
        <v>6</v>
      </c>
      <c r="E318" s="10">
        <v>45130</v>
      </c>
      <c r="F318" s="10">
        <v>45135</v>
      </c>
      <c r="G318" s="5" t="s">
        <v>788</v>
      </c>
      <c r="H318"/>
      <c r="I318"/>
      <c r="J318"/>
      <c r="L318" s="5" t="s">
        <v>789</v>
      </c>
      <c r="M318" s="5" t="s">
        <v>789</v>
      </c>
      <c r="N318" s="5" t="s">
        <v>789</v>
      </c>
      <c r="O318" s="5" t="s">
        <v>789</v>
      </c>
      <c r="P318" s="5" t="s">
        <v>789</v>
      </c>
      <c r="Q318" s="5" t="s">
        <v>789</v>
      </c>
      <c r="R318" s="10"/>
    </row>
    <row r="319" spans="1:18">
      <c r="A319" t="s">
        <v>47</v>
      </c>
      <c r="B319" s="77" t="s">
        <v>786</v>
      </c>
      <c r="C319" s="5" t="s">
        <v>793</v>
      </c>
      <c r="D319" s="5">
        <v>8</v>
      </c>
      <c r="E319" s="10">
        <v>45174</v>
      </c>
      <c r="F319" s="10">
        <v>45181</v>
      </c>
      <c r="G319" s="5" t="s">
        <v>788</v>
      </c>
      <c r="H319"/>
      <c r="I319"/>
      <c r="J319"/>
      <c r="L319" s="5" t="s">
        <v>789</v>
      </c>
      <c r="M319" s="5" t="s">
        <v>789</v>
      </c>
      <c r="N319" s="5" t="s">
        <v>789</v>
      </c>
      <c r="O319" s="5" t="s">
        <v>789</v>
      </c>
      <c r="P319" s="5" t="s">
        <v>789</v>
      </c>
      <c r="Q319" s="5" t="s">
        <v>789</v>
      </c>
      <c r="R319" s="10"/>
    </row>
    <row r="320" spans="1:18">
      <c r="A320" t="s">
        <v>47</v>
      </c>
      <c r="B320" s="77" t="s">
        <v>786</v>
      </c>
      <c r="C320" s="5" t="s">
        <v>807</v>
      </c>
      <c r="D320" s="5">
        <v>9</v>
      </c>
      <c r="E320" s="10">
        <v>45238</v>
      </c>
      <c r="F320" s="10">
        <v>45246</v>
      </c>
      <c r="G320" s="5" t="s">
        <v>788</v>
      </c>
      <c r="H320"/>
      <c r="I320"/>
      <c r="J320"/>
      <c r="L320" s="5" t="s">
        <v>789</v>
      </c>
      <c r="M320" s="5" t="s">
        <v>789</v>
      </c>
      <c r="N320" s="5" t="s">
        <v>789</v>
      </c>
      <c r="O320" s="5" t="s">
        <v>789</v>
      </c>
      <c r="P320" s="5" t="s">
        <v>789</v>
      </c>
      <c r="Q320" s="5" t="s">
        <v>789</v>
      </c>
      <c r="R320" s="10"/>
    </row>
    <row r="321" spans="1:18">
      <c r="A321" t="s">
        <v>47</v>
      </c>
      <c r="B321" s="77" t="s">
        <v>786</v>
      </c>
      <c r="C321" s="5" t="s">
        <v>812</v>
      </c>
      <c r="D321" s="5">
        <v>13</v>
      </c>
      <c r="E321" s="10">
        <v>45434</v>
      </c>
      <c r="F321" s="10">
        <v>45453</v>
      </c>
      <c r="G321" s="5" t="s">
        <v>788</v>
      </c>
      <c r="H321"/>
      <c r="I321"/>
      <c r="J321"/>
      <c r="L321" s="5" t="s">
        <v>789</v>
      </c>
      <c r="M321" s="5">
        <v>16</v>
      </c>
      <c r="N321" s="5">
        <v>19</v>
      </c>
      <c r="O321" s="5">
        <v>16</v>
      </c>
      <c r="P321" s="5" t="s">
        <v>789</v>
      </c>
      <c r="Q321" s="5" t="s">
        <v>789</v>
      </c>
      <c r="R321" s="10"/>
    </row>
    <row r="322" spans="1:18">
      <c r="A322" t="s">
        <v>47</v>
      </c>
      <c r="B322" s="77" t="s">
        <v>786</v>
      </c>
      <c r="C322" s="5" t="s">
        <v>791</v>
      </c>
      <c r="D322" s="5">
        <v>6</v>
      </c>
      <c r="E322" s="10">
        <v>45448</v>
      </c>
      <c r="F322" s="10">
        <v>45453</v>
      </c>
      <c r="G322" s="5" t="s">
        <v>788</v>
      </c>
      <c r="H322"/>
      <c r="I322"/>
      <c r="J322"/>
      <c r="L322" s="5" t="s">
        <v>789</v>
      </c>
      <c r="M322" s="5" t="s">
        <v>789</v>
      </c>
      <c r="N322" s="5" t="s">
        <v>789</v>
      </c>
      <c r="O322" s="5" t="s">
        <v>789</v>
      </c>
      <c r="P322" s="5" t="s">
        <v>789</v>
      </c>
      <c r="Q322" s="5" t="s">
        <v>789</v>
      </c>
      <c r="R322" s="10"/>
    </row>
    <row r="323" spans="1:18">
      <c r="A323" t="s">
        <v>47</v>
      </c>
      <c r="B323" s="77" t="s">
        <v>786</v>
      </c>
      <c r="C323" s="5" t="s">
        <v>791</v>
      </c>
      <c r="D323" s="5">
        <v>6</v>
      </c>
      <c r="E323" s="10">
        <v>45484</v>
      </c>
      <c r="F323" s="10">
        <v>45489</v>
      </c>
      <c r="G323" s="5" t="s">
        <v>788</v>
      </c>
      <c r="H323"/>
      <c r="I323"/>
      <c r="J323"/>
      <c r="L323" s="5" t="s">
        <v>789</v>
      </c>
      <c r="M323" s="5" t="s">
        <v>789</v>
      </c>
      <c r="N323" s="5" t="s">
        <v>789</v>
      </c>
      <c r="O323" s="5" t="s">
        <v>789</v>
      </c>
      <c r="P323" s="5" t="s">
        <v>789</v>
      </c>
      <c r="Q323" s="5" t="s">
        <v>789</v>
      </c>
      <c r="R323" s="10"/>
    </row>
    <row r="324" spans="1:18">
      <c r="A324" t="s">
        <v>47</v>
      </c>
      <c r="B324" s="77" t="s">
        <v>786</v>
      </c>
      <c r="C324" s="5" t="s">
        <v>798</v>
      </c>
      <c r="D324" s="5">
        <v>6</v>
      </c>
      <c r="E324" s="10">
        <v>45506</v>
      </c>
      <c r="F324" s="10">
        <v>45511</v>
      </c>
      <c r="G324" s="5" t="s">
        <v>788</v>
      </c>
      <c r="H324"/>
      <c r="I324"/>
      <c r="J324"/>
      <c r="L324" s="5" t="s">
        <v>789</v>
      </c>
      <c r="M324" s="5" t="s">
        <v>789</v>
      </c>
      <c r="N324" s="5" t="s">
        <v>789</v>
      </c>
      <c r="O324" s="5" t="s">
        <v>789</v>
      </c>
      <c r="P324" s="5" t="s">
        <v>789</v>
      </c>
      <c r="Q324" s="5" t="s">
        <v>789</v>
      </c>
      <c r="R324" s="10"/>
    </row>
    <row r="325" spans="1:18">
      <c r="A325" t="s">
        <v>839</v>
      </c>
      <c r="B325" s="77" t="s">
        <v>786</v>
      </c>
      <c r="C325" s="5" t="s">
        <v>793</v>
      </c>
      <c r="D325" s="5">
        <v>8</v>
      </c>
      <c r="E325" s="10">
        <v>45652</v>
      </c>
      <c r="F325" s="10">
        <v>45659</v>
      </c>
      <c r="G325" s="5" t="s">
        <v>788</v>
      </c>
      <c r="H325"/>
      <c r="I325"/>
      <c r="J325"/>
      <c r="L325" s="5" t="s">
        <v>789</v>
      </c>
      <c r="M325" s="5" t="s">
        <v>789</v>
      </c>
      <c r="N325" s="5" t="s">
        <v>789</v>
      </c>
      <c r="O325" s="5" t="s">
        <v>789</v>
      </c>
      <c r="P325" s="5" t="s">
        <v>789</v>
      </c>
      <c r="Q325" s="5" t="s">
        <v>789</v>
      </c>
      <c r="R325" s="10"/>
    </row>
    <row r="326" spans="1:18">
      <c r="A326" t="s">
        <v>839</v>
      </c>
      <c r="B326" s="77" t="s">
        <v>786</v>
      </c>
      <c r="C326" s="5" t="s">
        <v>790</v>
      </c>
      <c r="D326" s="5">
        <v>7</v>
      </c>
      <c r="E326" s="10">
        <v>45680</v>
      </c>
      <c r="F326" s="10">
        <v>45686</v>
      </c>
      <c r="G326" s="5" t="s">
        <v>788</v>
      </c>
      <c r="H326"/>
      <c r="I326"/>
      <c r="J326"/>
      <c r="L326" s="5" t="s">
        <v>789</v>
      </c>
      <c r="M326" s="5">
        <v>6</v>
      </c>
      <c r="N326" s="5">
        <v>6</v>
      </c>
      <c r="O326" s="5">
        <v>6</v>
      </c>
      <c r="P326" s="5">
        <v>6</v>
      </c>
      <c r="Q326" s="5">
        <v>6</v>
      </c>
      <c r="R326" s="10"/>
    </row>
    <row r="327" spans="1:18">
      <c r="A327" t="s">
        <v>839</v>
      </c>
      <c r="B327" s="77" t="s">
        <v>786</v>
      </c>
      <c r="C327" s="5" t="s">
        <v>791</v>
      </c>
      <c r="D327" s="5">
        <v>6</v>
      </c>
      <c r="E327" s="10">
        <v>45694</v>
      </c>
      <c r="F327" s="10">
        <v>45699</v>
      </c>
      <c r="G327" s="5" t="s">
        <v>788</v>
      </c>
      <c r="H327"/>
      <c r="I327"/>
      <c r="J327"/>
      <c r="L327" s="5" t="s">
        <v>789</v>
      </c>
      <c r="M327" s="5" t="s">
        <v>789</v>
      </c>
      <c r="N327" s="5" t="s">
        <v>789</v>
      </c>
      <c r="O327" s="5" t="s">
        <v>789</v>
      </c>
      <c r="P327" s="5" t="s">
        <v>789</v>
      </c>
      <c r="Q327" s="5" t="s">
        <v>789</v>
      </c>
      <c r="R327" s="10"/>
    </row>
    <row r="328" spans="1:18">
      <c r="A328" t="s">
        <v>839</v>
      </c>
      <c r="B328" s="77" t="s">
        <v>786</v>
      </c>
      <c r="C328" s="5" t="s">
        <v>787</v>
      </c>
      <c r="D328" s="5">
        <v>7</v>
      </c>
      <c r="E328" s="10">
        <v>45716</v>
      </c>
      <c r="F328" s="10">
        <v>45722</v>
      </c>
      <c r="G328" s="5" t="s">
        <v>788</v>
      </c>
      <c r="H328"/>
      <c r="I328"/>
      <c r="J328"/>
      <c r="L328" s="5" t="s">
        <v>789</v>
      </c>
      <c r="M328" s="5" t="s">
        <v>789</v>
      </c>
      <c r="N328" s="5" t="s">
        <v>789</v>
      </c>
      <c r="O328" s="5" t="s">
        <v>789</v>
      </c>
      <c r="P328" s="5" t="s">
        <v>789</v>
      </c>
      <c r="Q328" s="5" t="s">
        <v>789</v>
      </c>
      <c r="R328" s="10"/>
    </row>
    <row r="329" spans="1:18">
      <c r="A329" t="s">
        <v>839</v>
      </c>
      <c r="B329" s="77" t="s">
        <v>786</v>
      </c>
      <c r="C329" s="5" t="s">
        <v>821</v>
      </c>
      <c r="D329" s="5">
        <v>9</v>
      </c>
      <c r="E329" s="10">
        <v>45879</v>
      </c>
      <c r="F329" s="10">
        <v>45887</v>
      </c>
      <c r="G329" s="5" t="s">
        <v>788</v>
      </c>
      <c r="H329"/>
      <c r="I329"/>
      <c r="J329"/>
      <c r="L329" s="5" t="s">
        <v>789</v>
      </c>
      <c r="M329" s="5">
        <v>8</v>
      </c>
      <c r="N329" s="5">
        <v>8</v>
      </c>
      <c r="O329" s="5">
        <v>8</v>
      </c>
      <c r="P329" s="5">
        <v>8</v>
      </c>
      <c r="Q329" s="5">
        <v>11</v>
      </c>
      <c r="R329" s="10"/>
    </row>
    <row r="330" spans="1:18">
      <c r="A330" t="s">
        <v>839</v>
      </c>
      <c r="B330" s="77" t="s">
        <v>786</v>
      </c>
      <c r="C330" s="5" t="s">
        <v>840</v>
      </c>
      <c r="D330" s="5">
        <v>10</v>
      </c>
      <c r="E330" s="10">
        <v>45922</v>
      </c>
      <c r="F330" s="10">
        <v>45931</v>
      </c>
      <c r="G330"/>
      <c r="H330" s="5" t="s">
        <v>788</v>
      </c>
      <c r="I330"/>
      <c r="J330"/>
      <c r="L330" s="5" t="s">
        <v>789</v>
      </c>
      <c r="M330" s="5" t="s">
        <v>789</v>
      </c>
      <c r="N330" s="5" t="s">
        <v>789</v>
      </c>
      <c r="O330" s="5" t="s">
        <v>789</v>
      </c>
      <c r="P330" s="5" t="s">
        <v>789</v>
      </c>
      <c r="Q330" s="5">
        <v>6</v>
      </c>
      <c r="R330" s="10"/>
    </row>
    <row r="331" spans="1:18">
      <c r="A331" t="s">
        <v>47</v>
      </c>
      <c r="B331" s="77" t="s">
        <v>786</v>
      </c>
      <c r="C331" s="5" t="s">
        <v>792</v>
      </c>
      <c r="D331" s="5">
        <v>6</v>
      </c>
      <c r="E331" s="10">
        <v>46211</v>
      </c>
      <c r="F331" s="10">
        <v>46216</v>
      </c>
      <c r="G331" s="5" t="s">
        <v>788</v>
      </c>
      <c r="H331"/>
      <c r="I331"/>
      <c r="J331"/>
      <c r="L331" s="5" t="s">
        <v>789</v>
      </c>
      <c r="M331" s="5" t="s">
        <v>789</v>
      </c>
      <c r="N331" s="5" t="s">
        <v>789</v>
      </c>
      <c r="O331" s="5" t="s">
        <v>789</v>
      </c>
      <c r="P331" s="5" t="s">
        <v>789</v>
      </c>
      <c r="Q331" s="5" t="s">
        <v>789</v>
      </c>
      <c r="R331" s="10"/>
    </row>
    <row r="332" spans="1:18">
      <c r="A332" t="s">
        <v>47</v>
      </c>
      <c r="B332" s="77" t="s">
        <v>786</v>
      </c>
      <c r="C332" s="5" t="s">
        <v>792</v>
      </c>
      <c r="D332" s="5">
        <v>6</v>
      </c>
      <c r="E332" s="10">
        <v>46236</v>
      </c>
      <c r="F332" s="10">
        <v>46241</v>
      </c>
      <c r="G332" s="5" t="s">
        <v>788</v>
      </c>
      <c r="H332"/>
      <c r="I332"/>
      <c r="J332"/>
      <c r="L332" s="5" t="s">
        <v>789</v>
      </c>
      <c r="M332" s="5" t="s">
        <v>789</v>
      </c>
      <c r="N332" s="5" t="s">
        <v>789</v>
      </c>
      <c r="O332" s="5" t="s">
        <v>789</v>
      </c>
      <c r="P332" s="5" t="s">
        <v>789</v>
      </c>
      <c r="Q332" s="5" t="s">
        <v>789</v>
      </c>
      <c r="R332" s="10"/>
    </row>
    <row r="333" spans="1:18">
      <c r="A333" t="s">
        <v>47</v>
      </c>
      <c r="B333" s="77" t="s">
        <v>786</v>
      </c>
      <c r="C333" s="5" t="s">
        <v>811</v>
      </c>
      <c r="D333" s="5">
        <v>8</v>
      </c>
      <c r="E333" s="10">
        <v>46278</v>
      </c>
      <c r="F333" s="10">
        <v>46292</v>
      </c>
      <c r="G333"/>
      <c r="H333" s="5" t="s">
        <v>788</v>
      </c>
      <c r="I333"/>
      <c r="J333"/>
      <c r="L333" s="5" t="s">
        <v>789</v>
      </c>
      <c r="M333" s="5" t="s">
        <v>789</v>
      </c>
      <c r="N333" s="5" t="s">
        <v>789</v>
      </c>
      <c r="O333" s="5" t="s">
        <v>789</v>
      </c>
      <c r="P333" s="5" t="s">
        <v>789</v>
      </c>
      <c r="Q333" s="5" t="s">
        <v>789</v>
      </c>
      <c r="R333" s="10"/>
    </row>
    <row r="334" spans="1:18">
      <c r="A334" t="s">
        <v>47</v>
      </c>
      <c r="B334" s="77" t="s">
        <v>786</v>
      </c>
      <c r="C334" s="5" t="s">
        <v>790</v>
      </c>
      <c r="D334" s="5">
        <v>7</v>
      </c>
      <c r="E334" s="10">
        <v>46286</v>
      </c>
      <c r="F334" s="10">
        <v>46292</v>
      </c>
      <c r="G334" s="5" t="s">
        <v>788</v>
      </c>
      <c r="H334"/>
      <c r="I334"/>
      <c r="J334"/>
      <c r="L334" s="5" t="s">
        <v>789</v>
      </c>
      <c r="M334" s="5" t="s">
        <v>789</v>
      </c>
      <c r="N334" s="5" t="s">
        <v>789</v>
      </c>
      <c r="O334" s="5" t="s">
        <v>789</v>
      </c>
      <c r="P334" s="5" t="s">
        <v>789</v>
      </c>
      <c r="Q334" s="5" t="s">
        <v>789</v>
      </c>
      <c r="R334" s="10"/>
    </row>
    <row r="335" spans="1:18">
      <c r="A335" t="s">
        <v>47</v>
      </c>
      <c r="B335" s="77" t="s">
        <v>786</v>
      </c>
      <c r="C335" s="5" t="s">
        <v>804</v>
      </c>
      <c r="D335" s="5">
        <v>8</v>
      </c>
      <c r="E335" s="10">
        <v>46313</v>
      </c>
      <c r="F335" s="10">
        <v>46320</v>
      </c>
      <c r="G335"/>
      <c r="H335" s="5" t="s">
        <v>788</v>
      </c>
      <c r="I335"/>
      <c r="J335"/>
      <c r="L335" s="5" t="s">
        <v>789</v>
      </c>
      <c r="M335" s="5" t="s">
        <v>789</v>
      </c>
      <c r="N335" s="5" t="s">
        <v>789</v>
      </c>
      <c r="O335" s="5" t="s">
        <v>789</v>
      </c>
      <c r="P335" s="5" t="s">
        <v>789</v>
      </c>
      <c r="Q335" s="5" t="s">
        <v>789</v>
      </c>
      <c r="R335" s="10"/>
    </row>
    <row r="336" spans="1:18">
      <c r="A336" t="s">
        <v>47</v>
      </c>
      <c r="B336" s="77" t="s">
        <v>786</v>
      </c>
      <c r="C336" s="5" t="s">
        <v>787</v>
      </c>
      <c r="D336" s="5">
        <v>7</v>
      </c>
      <c r="E336" s="10">
        <v>46332</v>
      </c>
      <c r="F336" s="10">
        <v>46338</v>
      </c>
      <c r="G336" s="5" t="s">
        <v>788</v>
      </c>
      <c r="H336"/>
      <c r="I336"/>
      <c r="J336"/>
      <c r="L336" s="5" t="s">
        <v>789</v>
      </c>
      <c r="M336" s="5" t="s">
        <v>789</v>
      </c>
      <c r="N336" s="5" t="s">
        <v>789</v>
      </c>
      <c r="O336" s="5" t="s">
        <v>789</v>
      </c>
      <c r="P336" s="5" t="s">
        <v>789</v>
      </c>
      <c r="Q336" s="5" t="s">
        <v>789</v>
      </c>
      <c r="R336" s="10"/>
    </row>
    <row r="337" spans="1:18">
      <c r="A337" t="s">
        <v>47</v>
      </c>
      <c r="B337" s="77" t="s">
        <v>786</v>
      </c>
      <c r="C337" s="5" t="s">
        <v>790</v>
      </c>
      <c r="D337" s="5">
        <v>7</v>
      </c>
      <c r="E337" s="10">
        <v>46397</v>
      </c>
      <c r="F337" s="10">
        <v>46403</v>
      </c>
      <c r="G337" s="5" t="s">
        <v>788</v>
      </c>
      <c r="H337"/>
      <c r="I337"/>
      <c r="J337"/>
      <c r="L337" s="5" t="s">
        <v>789</v>
      </c>
      <c r="M337" s="5" t="s">
        <v>789</v>
      </c>
      <c r="N337" s="5" t="s">
        <v>789</v>
      </c>
      <c r="O337" s="5" t="s">
        <v>789</v>
      </c>
      <c r="P337" s="5" t="s">
        <v>789</v>
      </c>
      <c r="Q337" s="5" t="s">
        <v>789</v>
      </c>
      <c r="R337" s="10"/>
    </row>
    <row r="338" spans="1:18">
      <c r="A338" t="s">
        <v>47</v>
      </c>
      <c r="B338" s="77" t="s">
        <v>786</v>
      </c>
      <c r="C338" s="5" t="s">
        <v>791</v>
      </c>
      <c r="D338" s="5">
        <v>6</v>
      </c>
      <c r="E338" s="10">
        <v>46466</v>
      </c>
      <c r="F338" s="10">
        <v>46471</v>
      </c>
      <c r="G338" s="5" t="s">
        <v>788</v>
      </c>
      <c r="H338"/>
      <c r="I338"/>
      <c r="J338"/>
      <c r="L338" s="5" t="s">
        <v>789</v>
      </c>
      <c r="M338" s="5" t="s">
        <v>789</v>
      </c>
      <c r="N338" s="5" t="s">
        <v>789</v>
      </c>
      <c r="O338" s="5" t="s">
        <v>789</v>
      </c>
      <c r="P338" s="5" t="s">
        <v>789</v>
      </c>
      <c r="Q338" s="5" t="s">
        <v>789</v>
      </c>
      <c r="R338" s="10"/>
    </row>
    <row r="339" spans="1:18">
      <c r="A339" t="s">
        <v>47</v>
      </c>
      <c r="B339" s="77" t="s">
        <v>786</v>
      </c>
      <c r="C339" s="5" t="s">
        <v>791</v>
      </c>
      <c r="D339" s="5">
        <v>6</v>
      </c>
      <c r="E339" s="10">
        <v>46571</v>
      </c>
      <c r="F339" s="10">
        <v>46576</v>
      </c>
      <c r="G339" s="5" t="s">
        <v>788</v>
      </c>
      <c r="H339"/>
      <c r="I339"/>
      <c r="J339"/>
      <c r="L339" s="5" t="s">
        <v>789</v>
      </c>
      <c r="M339" s="5" t="s">
        <v>789</v>
      </c>
      <c r="N339" s="5" t="s">
        <v>789</v>
      </c>
      <c r="O339" s="5" t="s">
        <v>789</v>
      </c>
      <c r="P339" s="5" t="s">
        <v>789</v>
      </c>
      <c r="Q339" s="5" t="s">
        <v>789</v>
      </c>
      <c r="R339" s="10"/>
    </row>
    <row r="340" spans="1:18">
      <c r="A340" t="s">
        <v>47</v>
      </c>
      <c r="B340" s="77" t="s">
        <v>786</v>
      </c>
      <c r="C340" s="5" t="s">
        <v>809</v>
      </c>
      <c r="D340" s="5">
        <v>10</v>
      </c>
      <c r="E340" s="10">
        <v>46665</v>
      </c>
      <c r="F340" s="10">
        <v>46674</v>
      </c>
      <c r="G340" s="5" t="s">
        <v>788</v>
      </c>
      <c r="H340"/>
      <c r="I340"/>
      <c r="J340"/>
      <c r="L340" s="5" t="s">
        <v>789</v>
      </c>
      <c r="M340" s="5">
        <v>9</v>
      </c>
      <c r="N340" s="5">
        <v>9</v>
      </c>
      <c r="O340" s="5">
        <v>9</v>
      </c>
      <c r="P340" s="5">
        <v>9</v>
      </c>
      <c r="Q340" s="5">
        <v>9</v>
      </c>
      <c r="R340" s="10"/>
    </row>
    <row r="341" spans="1:18">
      <c r="A341" t="s">
        <v>47</v>
      </c>
      <c r="B341" s="77" t="s">
        <v>786</v>
      </c>
      <c r="C341" s="5" t="s">
        <v>791</v>
      </c>
      <c r="D341" s="5">
        <v>6</v>
      </c>
      <c r="E341" s="10">
        <v>46804</v>
      </c>
      <c r="F341" s="10">
        <v>46809</v>
      </c>
      <c r="G341" s="5" t="s">
        <v>788</v>
      </c>
      <c r="H341"/>
      <c r="I341"/>
      <c r="J341"/>
      <c r="L341" s="5" t="s">
        <v>789</v>
      </c>
      <c r="M341" s="5" t="s">
        <v>789</v>
      </c>
      <c r="N341" s="5" t="s">
        <v>789</v>
      </c>
      <c r="O341" s="5" t="s">
        <v>789</v>
      </c>
      <c r="P341" s="5" t="s">
        <v>789</v>
      </c>
      <c r="Q341" s="5" t="s">
        <v>789</v>
      </c>
      <c r="R341" s="10"/>
    </row>
    <row r="342" spans="1:18">
      <c r="A342" t="s">
        <v>47</v>
      </c>
      <c r="B342" s="77" t="s">
        <v>786</v>
      </c>
      <c r="C342" s="5" t="s">
        <v>790</v>
      </c>
      <c r="D342" s="5">
        <v>7</v>
      </c>
      <c r="E342" s="10">
        <v>46816</v>
      </c>
      <c r="F342" s="10">
        <v>46822</v>
      </c>
      <c r="G342" s="5" t="s">
        <v>788</v>
      </c>
      <c r="H342"/>
      <c r="I342"/>
      <c r="J342"/>
      <c r="L342" s="5" t="s">
        <v>789</v>
      </c>
      <c r="M342" s="5" t="s">
        <v>789</v>
      </c>
      <c r="N342" s="5" t="s">
        <v>789</v>
      </c>
      <c r="O342" s="5" t="s">
        <v>789</v>
      </c>
      <c r="P342" s="5" t="s">
        <v>789</v>
      </c>
      <c r="Q342" s="5" t="s">
        <v>789</v>
      </c>
      <c r="R342" s="10"/>
    </row>
    <row r="343" spans="1:18">
      <c r="A343" t="s">
        <v>47</v>
      </c>
      <c r="B343" s="77" t="s">
        <v>786</v>
      </c>
      <c r="C343" s="5" t="s">
        <v>792</v>
      </c>
      <c r="D343" s="5">
        <v>6</v>
      </c>
      <c r="E343" s="10">
        <v>46833</v>
      </c>
      <c r="F343" s="10">
        <v>46838</v>
      </c>
      <c r="G343" s="5" t="s">
        <v>788</v>
      </c>
      <c r="H343"/>
      <c r="I343"/>
      <c r="J343"/>
      <c r="L343" s="5" t="s">
        <v>789</v>
      </c>
      <c r="M343" s="5" t="s">
        <v>789</v>
      </c>
      <c r="N343" s="5" t="s">
        <v>789</v>
      </c>
      <c r="O343" s="5" t="s">
        <v>789</v>
      </c>
      <c r="P343" s="5" t="s">
        <v>789</v>
      </c>
      <c r="Q343" s="5" t="s">
        <v>789</v>
      </c>
      <c r="R343" s="10"/>
    </row>
    <row r="344" spans="1:18">
      <c r="A344" t="s">
        <v>47</v>
      </c>
      <c r="B344" s="77" t="s">
        <v>786</v>
      </c>
      <c r="C344" s="5" t="s">
        <v>804</v>
      </c>
      <c r="D344" s="5">
        <v>8</v>
      </c>
      <c r="E344" s="10">
        <v>46889</v>
      </c>
      <c r="F344" s="10">
        <v>46896</v>
      </c>
      <c r="G344"/>
      <c r="H344" s="5" t="s">
        <v>788</v>
      </c>
      <c r="I344"/>
      <c r="J344"/>
      <c r="L344" s="5" t="s">
        <v>789</v>
      </c>
      <c r="M344" s="5" t="s">
        <v>789</v>
      </c>
      <c r="N344" s="5" t="s">
        <v>789</v>
      </c>
      <c r="O344" s="5" t="s">
        <v>789</v>
      </c>
      <c r="P344" s="5" t="s">
        <v>786</v>
      </c>
      <c r="Q344" s="5" t="s">
        <v>789</v>
      </c>
      <c r="R344" s="10"/>
    </row>
    <row r="345" spans="1:18">
      <c r="A345" t="s">
        <v>47</v>
      </c>
      <c r="B345" s="77" t="s">
        <v>786</v>
      </c>
      <c r="C345" s="5" t="s">
        <v>792</v>
      </c>
      <c r="D345" s="5">
        <v>6</v>
      </c>
      <c r="E345" s="10">
        <v>46947</v>
      </c>
      <c r="F345" s="10">
        <v>46952</v>
      </c>
      <c r="G345" s="5" t="s">
        <v>788</v>
      </c>
      <c r="H345"/>
      <c r="I345"/>
      <c r="J345"/>
      <c r="L345" s="5" t="s">
        <v>789</v>
      </c>
      <c r="M345" s="5" t="s">
        <v>789</v>
      </c>
      <c r="N345" s="5" t="s">
        <v>789</v>
      </c>
      <c r="O345" s="5" t="s">
        <v>789</v>
      </c>
      <c r="P345" s="5" t="s">
        <v>789</v>
      </c>
      <c r="Q345" s="5" t="s">
        <v>789</v>
      </c>
      <c r="R345" s="10"/>
    </row>
    <row r="346" spans="1:18">
      <c r="A346" t="s">
        <v>47</v>
      </c>
      <c r="B346" s="77" t="s">
        <v>786</v>
      </c>
      <c r="C346" s="5" t="s">
        <v>792</v>
      </c>
      <c r="D346" s="5">
        <v>6</v>
      </c>
      <c r="E346" s="10">
        <v>47106</v>
      </c>
      <c r="F346" s="10">
        <v>47111</v>
      </c>
      <c r="G346" s="5" t="s">
        <v>788</v>
      </c>
      <c r="H346"/>
      <c r="I346"/>
      <c r="J346"/>
      <c r="L346" s="5" t="s">
        <v>789</v>
      </c>
      <c r="M346" s="5" t="s">
        <v>789</v>
      </c>
      <c r="N346" s="5" t="s">
        <v>789</v>
      </c>
      <c r="O346" s="5" t="s">
        <v>789</v>
      </c>
      <c r="P346" s="5" t="s">
        <v>789</v>
      </c>
      <c r="Q346" s="5" t="s">
        <v>789</v>
      </c>
      <c r="R346" s="10"/>
    </row>
    <row r="347" spans="1:18">
      <c r="A347" t="s">
        <v>47</v>
      </c>
      <c r="B347" s="77" t="s">
        <v>786</v>
      </c>
      <c r="C347" s="5" t="s">
        <v>792</v>
      </c>
      <c r="D347" s="5">
        <v>6</v>
      </c>
      <c r="E347" s="10">
        <v>47201</v>
      </c>
      <c r="F347" s="10">
        <v>47206</v>
      </c>
      <c r="G347" s="5" t="s">
        <v>788</v>
      </c>
      <c r="H347"/>
      <c r="I347"/>
      <c r="J347"/>
      <c r="L347" s="5" t="s">
        <v>789</v>
      </c>
      <c r="M347" s="5" t="s">
        <v>789</v>
      </c>
      <c r="N347" s="5" t="s">
        <v>789</v>
      </c>
      <c r="O347" s="5" t="s">
        <v>789</v>
      </c>
      <c r="P347" s="5" t="s">
        <v>789</v>
      </c>
      <c r="Q347" s="5" t="s">
        <v>789</v>
      </c>
      <c r="R347" s="10"/>
    </row>
    <row r="348" spans="1:18">
      <c r="A348" t="s">
        <v>47</v>
      </c>
      <c r="B348" s="77" t="s">
        <v>786</v>
      </c>
      <c r="C348" s="5" t="s">
        <v>809</v>
      </c>
      <c r="D348" s="5">
        <v>10</v>
      </c>
      <c r="E348" s="10">
        <v>47711</v>
      </c>
      <c r="F348" s="10">
        <v>47720</v>
      </c>
      <c r="G348" s="5" t="s">
        <v>788</v>
      </c>
      <c r="H348"/>
      <c r="I348"/>
      <c r="J348"/>
      <c r="L348" s="5" t="s">
        <v>789</v>
      </c>
      <c r="M348" s="5" t="s">
        <v>789</v>
      </c>
      <c r="N348" s="5">
        <v>11</v>
      </c>
      <c r="O348" s="5">
        <v>11</v>
      </c>
      <c r="P348" s="5" t="s">
        <v>789</v>
      </c>
      <c r="Q348" s="5">
        <v>9</v>
      </c>
      <c r="R348" s="10"/>
    </row>
    <row r="349" spans="1:18">
      <c r="A349" t="s">
        <v>504</v>
      </c>
      <c r="B349" s="77" t="s">
        <v>789</v>
      </c>
      <c r="C349" s="5" t="s">
        <v>803</v>
      </c>
      <c r="D349" s="5">
        <v>6</v>
      </c>
      <c r="E349" s="10">
        <v>48097</v>
      </c>
      <c r="F349" s="10">
        <v>48102</v>
      </c>
      <c r="G349" s="5" t="s">
        <v>788</v>
      </c>
      <c r="H349"/>
      <c r="I349"/>
      <c r="J349"/>
      <c r="L349" s="5" t="s">
        <v>789</v>
      </c>
      <c r="M349" s="5" t="s">
        <v>789</v>
      </c>
      <c r="N349" s="5" t="s">
        <v>789</v>
      </c>
      <c r="O349" s="5" t="s">
        <v>789</v>
      </c>
      <c r="P349" s="5" t="s">
        <v>789</v>
      </c>
      <c r="Q349" s="5" t="s">
        <v>789</v>
      </c>
      <c r="R349" s="10"/>
    </row>
    <row r="350" spans="1:18">
      <c r="A350" t="s">
        <v>504</v>
      </c>
      <c r="B350" s="77" t="s">
        <v>789</v>
      </c>
      <c r="C350" s="5" t="s">
        <v>803</v>
      </c>
      <c r="D350" s="5">
        <v>6</v>
      </c>
      <c r="E350" s="10">
        <v>48134</v>
      </c>
      <c r="F350" s="10">
        <v>48139</v>
      </c>
      <c r="G350" s="5" t="s">
        <v>788</v>
      </c>
      <c r="H350"/>
      <c r="I350"/>
      <c r="J350"/>
      <c r="L350" s="5" t="s">
        <v>789</v>
      </c>
      <c r="M350" s="5" t="s">
        <v>789</v>
      </c>
      <c r="N350" s="5" t="s">
        <v>789</v>
      </c>
      <c r="O350" s="5" t="s">
        <v>789</v>
      </c>
      <c r="P350" s="5" t="s">
        <v>789</v>
      </c>
      <c r="Q350" s="5" t="s">
        <v>789</v>
      </c>
      <c r="R350" s="10"/>
    </row>
    <row r="351" spans="1:18">
      <c r="A351" t="s">
        <v>47</v>
      </c>
      <c r="B351" s="77" t="s">
        <v>786</v>
      </c>
      <c r="C351" s="5" t="s">
        <v>799</v>
      </c>
      <c r="D351" s="5">
        <v>12</v>
      </c>
      <c r="E351" s="10">
        <v>48486</v>
      </c>
      <c r="F351" s="10">
        <v>48497</v>
      </c>
      <c r="G351" s="5" t="s">
        <v>788</v>
      </c>
      <c r="H351"/>
      <c r="I351"/>
      <c r="J351"/>
      <c r="L351" s="5" t="s">
        <v>789</v>
      </c>
      <c r="M351" s="5" t="s">
        <v>789</v>
      </c>
      <c r="N351" s="5" t="s">
        <v>789</v>
      </c>
      <c r="O351" s="5" t="s">
        <v>789</v>
      </c>
      <c r="P351" s="5">
        <v>13</v>
      </c>
      <c r="Q351" s="5" t="s">
        <v>789</v>
      </c>
      <c r="R351" s="10"/>
    </row>
    <row r="352" spans="1:18">
      <c r="A352" t="s">
        <v>47</v>
      </c>
      <c r="B352" s="77" t="s">
        <v>786</v>
      </c>
      <c r="C352" s="5" t="s">
        <v>792</v>
      </c>
      <c r="D352" s="5">
        <v>6</v>
      </c>
      <c r="E352" s="10">
        <v>48500</v>
      </c>
      <c r="F352" s="10">
        <v>48505</v>
      </c>
      <c r="G352" s="5" t="s">
        <v>788</v>
      </c>
      <c r="H352"/>
      <c r="I352"/>
      <c r="J352"/>
      <c r="L352" s="5" t="s">
        <v>789</v>
      </c>
      <c r="M352" s="5" t="s">
        <v>789</v>
      </c>
      <c r="N352" s="5" t="s">
        <v>789</v>
      </c>
      <c r="O352" s="5" t="s">
        <v>789</v>
      </c>
      <c r="P352" s="5" t="s">
        <v>789</v>
      </c>
      <c r="Q352" s="5">
        <v>7</v>
      </c>
      <c r="R352" s="10"/>
    </row>
    <row r="353" spans="1:18">
      <c r="A353" t="s">
        <v>47</v>
      </c>
      <c r="B353" s="77" t="s">
        <v>786</v>
      </c>
      <c r="C353" s="5" t="s">
        <v>791</v>
      </c>
      <c r="D353" s="5">
        <v>6</v>
      </c>
      <c r="E353" s="10">
        <v>49001</v>
      </c>
      <c r="F353" s="10">
        <v>49006</v>
      </c>
      <c r="G353" s="5" t="s">
        <v>788</v>
      </c>
      <c r="H353"/>
      <c r="I353"/>
      <c r="J353"/>
      <c r="L353" s="5" t="s">
        <v>789</v>
      </c>
      <c r="M353" s="5" t="s">
        <v>789</v>
      </c>
      <c r="N353" s="5" t="s">
        <v>789</v>
      </c>
      <c r="O353" s="5" t="s">
        <v>789</v>
      </c>
      <c r="P353" s="5" t="s">
        <v>789</v>
      </c>
      <c r="Q353" s="5" t="s">
        <v>786</v>
      </c>
      <c r="R353" s="10"/>
    </row>
    <row r="354" spans="1:18">
      <c r="A354" t="s">
        <v>47</v>
      </c>
      <c r="B354" s="77" t="s">
        <v>786</v>
      </c>
      <c r="C354" s="5" t="s">
        <v>807</v>
      </c>
      <c r="D354" s="5">
        <v>9</v>
      </c>
      <c r="E354" s="10">
        <v>49016</v>
      </c>
      <c r="F354" s="10">
        <v>49024</v>
      </c>
      <c r="G354" s="5" t="s">
        <v>788</v>
      </c>
      <c r="H354"/>
      <c r="I354"/>
      <c r="J354"/>
      <c r="L354" s="5" t="s">
        <v>789</v>
      </c>
      <c r="M354" s="5" t="s">
        <v>789</v>
      </c>
      <c r="N354" s="5" t="s">
        <v>789</v>
      </c>
      <c r="O354" s="5" t="s">
        <v>789</v>
      </c>
      <c r="P354" s="5" t="s">
        <v>789</v>
      </c>
      <c r="Q354" s="5">
        <v>8</v>
      </c>
      <c r="R354" s="10"/>
    </row>
    <row r="355" spans="1:18">
      <c r="A355" t="s">
        <v>47</v>
      </c>
      <c r="B355" s="77" t="s">
        <v>786</v>
      </c>
      <c r="C355" s="5" t="s">
        <v>790</v>
      </c>
      <c r="D355" s="5">
        <v>7</v>
      </c>
      <c r="E355" s="10">
        <v>49069</v>
      </c>
      <c r="F355" s="10">
        <v>49075</v>
      </c>
      <c r="G355" s="5" t="s">
        <v>788</v>
      </c>
      <c r="H355"/>
      <c r="I355"/>
      <c r="J355"/>
      <c r="L355" s="5" t="s">
        <v>789</v>
      </c>
      <c r="M355" s="5" t="s">
        <v>789</v>
      </c>
      <c r="N355" s="5" t="s">
        <v>789</v>
      </c>
      <c r="O355" s="5" t="s">
        <v>789</v>
      </c>
      <c r="P355" s="5" t="s">
        <v>789</v>
      </c>
      <c r="Q355" s="5" t="s">
        <v>789</v>
      </c>
      <c r="R355" s="10"/>
    </row>
    <row r="356" spans="1:18">
      <c r="A356" t="s">
        <v>47</v>
      </c>
      <c r="B356" s="77" t="s">
        <v>786</v>
      </c>
      <c r="C356" s="5" t="s">
        <v>792</v>
      </c>
      <c r="D356" s="5">
        <v>6</v>
      </c>
      <c r="E356" s="10">
        <v>49101</v>
      </c>
      <c r="F356" s="10">
        <v>49106</v>
      </c>
      <c r="G356" s="5" t="s">
        <v>788</v>
      </c>
      <c r="H356"/>
      <c r="I356"/>
      <c r="J356"/>
      <c r="L356" s="5" t="s">
        <v>789</v>
      </c>
      <c r="M356" s="5">
        <v>7</v>
      </c>
      <c r="N356" s="5">
        <v>7</v>
      </c>
      <c r="O356" s="5">
        <v>7</v>
      </c>
      <c r="P356" s="5">
        <v>7</v>
      </c>
      <c r="Q356" s="5">
        <v>7</v>
      </c>
      <c r="R356" s="10"/>
    </row>
    <row r="357" spans="1:18">
      <c r="A357" t="s">
        <v>47</v>
      </c>
      <c r="B357" s="77" t="s">
        <v>786</v>
      </c>
      <c r="C357" s="5" t="s">
        <v>811</v>
      </c>
      <c r="D357" s="5">
        <v>8</v>
      </c>
      <c r="E357" s="10">
        <v>49127</v>
      </c>
      <c r="F357" s="10">
        <v>49134</v>
      </c>
      <c r="G357"/>
      <c r="H357" s="5" t="s">
        <v>788</v>
      </c>
      <c r="I357"/>
      <c r="J357"/>
      <c r="L357" s="5" t="s">
        <v>789</v>
      </c>
      <c r="M357" s="5" t="s">
        <v>789</v>
      </c>
      <c r="N357" s="5" t="s">
        <v>789</v>
      </c>
      <c r="O357" s="5" t="s">
        <v>789</v>
      </c>
      <c r="P357" s="5" t="s">
        <v>789</v>
      </c>
      <c r="Q357" s="5" t="s">
        <v>789</v>
      </c>
      <c r="R357" s="10"/>
    </row>
    <row r="358" spans="1:18">
      <c r="A358" t="s">
        <v>47</v>
      </c>
      <c r="B358" s="77" t="s">
        <v>786</v>
      </c>
      <c r="C358" s="5" t="s">
        <v>811</v>
      </c>
      <c r="D358" s="5">
        <v>8</v>
      </c>
      <c r="E358" s="10">
        <v>49123</v>
      </c>
      <c r="F358" s="10">
        <v>49123</v>
      </c>
      <c r="G358"/>
      <c r="H358" s="5" t="s">
        <v>788</v>
      </c>
      <c r="I358"/>
      <c r="J358"/>
      <c r="L358" s="5" t="s">
        <v>786</v>
      </c>
      <c r="M358" s="5" t="s">
        <v>786</v>
      </c>
      <c r="N358" s="5" t="s">
        <v>786</v>
      </c>
      <c r="O358" s="5" t="s">
        <v>786</v>
      </c>
      <c r="P358" s="5" t="s">
        <v>786</v>
      </c>
      <c r="Q358" s="5" t="s">
        <v>789</v>
      </c>
      <c r="R358" s="10" t="s">
        <v>841</v>
      </c>
    </row>
    <row r="359" spans="1:18">
      <c r="A359" t="s">
        <v>47</v>
      </c>
      <c r="B359" s="77" t="s">
        <v>786</v>
      </c>
      <c r="C359" s="5" t="s">
        <v>811</v>
      </c>
      <c r="D359" s="5">
        <v>8</v>
      </c>
      <c r="E359" s="10">
        <v>49123</v>
      </c>
      <c r="F359" s="10">
        <v>49123</v>
      </c>
      <c r="G359"/>
      <c r="H359" s="5" t="s">
        <v>788</v>
      </c>
      <c r="I359"/>
      <c r="J359"/>
      <c r="L359" s="5" t="s">
        <v>786</v>
      </c>
      <c r="M359" s="5" t="s">
        <v>786</v>
      </c>
      <c r="N359" s="5" t="s">
        <v>786</v>
      </c>
      <c r="O359" s="5" t="s">
        <v>786</v>
      </c>
      <c r="P359" s="5" t="s">
        <v>786</v>
      </c>
      <c r="Q359" s="5" t="s">
        <v>789</v>
      </c>
      <c r="R359" s="10" t="s">
        <v>841</v>
      </c>
    </row>
    <row r="360" spans="1:18">
      <c r="A360" t="s">
        <v>47</v>
      </c>
      <c r="B360" s="77" t="s">
        <v>786</v>
      </c>
      <c r="C360" s="5" t="s">
        <v>792</v>
      </c>
      <c r="D360" s="5">
        <v>6</v>
      </c>
      <c r="E360" s="10">
        <v>49222</v>
      </c>
      <c r="F360" s="10">
        <v>49227</v>
      </c>
      <c r="G360" s="5" t="s">
        <v>788</v>
      </c>
      <c r="H360"/>
      <c r="I360"/>
      <c r="J360"/>
      <c r="L360" s="5" t="s">
        <v>789</v>
      </c>
      <c r="M360" s="5" t="s">
        <v>789</v>
      </c>
      <c r="N360" s="5" t="s">
        <v>789</v>
      </c>
      <c r="O360" s="5" t="s">
        <v>789</v>
      </c>
      <c r="P360" s="5" t="s">
        <v>789</v>
      </c>
      <c r="Q360" s="5" t="s">
        <v>789</v>
      </c>
      <c r="R360" s="10"/>
    </row>
    <row r="361" spans="1:18">
      <c r="A361" t="s">
        <v>47</v>
      </c>
      <c r="B361" s="77" t="s">
        <v>786</v>
      </c>
      <c r="C361" s="5" t="s">
        <v>793</v>
      </c>
      <c r="D361" s="5">
        <v>8</v>
      </c>
      <c r="E361" s="10">
        <v>49487</v>
      </c>
      <c r="F361" s="10">
        <v>49494</v>
      </c>
      <c r="G361" s="5" t="s">
        <v>788</v>
      </c>
      <c r="H361"/>
      <c r="I361"/>
      <c r="J361"/>
      <c r="L361" s="5" t="s">
        <v>789</v>
      </c>
      <c r="M361" s="5" t="s">
        <v>789</v>
      </c>
      <c r="N361" s="5" t="s">
        <v>789</v>
      </c>
      <c r="O361" s="5" t="s">
        <v>789</v>
      </c>
      <c r="P361" s="5" t="s">
        <v>789</v>
      </c>
      <c r="Q361" s="5">
        <v>7</v>
      </c>
      <c r="R361" s="10"/>
    </row>
    <row r="362" spans="1:18">
      <c r="A362" t="s">
        <v>47</v>
      </c>
      <c r="B362" s="77" t="s">
        <v>786</v>
      </c>
      <c r="C362" s="5" t="s">
        <v>792</v>
      </c>
      <c r="D362" s="5">
        <v>6</v>
      </c>
      <c r="E362" s="10">
        <v>49501</v>
      </c>
      <c r="F362" s="10">
        <v>49506</v>
      </c>
      <c r="G362" s="5" t="s">
        <v>788</v>
      </c>
      <c r="H362"/>
      <c r="I362"/>
      <c r="J362"/>
      <c r="L362" s="5" t="s">
        <v>789</v>
      </c>
      <c r="M362" s="5" t="s">
        <v>789</v>
      </c>
      <c r="N362" s="5" t="s">
        <v>789</v>
      </c>
      <c r="O362" s="5" t="s">
        <v>789</v>
      </c>
      <c r="P362" s="5" t="s">
        <v>789</v>
      </c>
      <c r="Q362" s="5" t="s">
        <v>789</v>
      </c>
      <c r="R362" s="10"/>
    </row>
    <row r="363" spans="1:18">
      <c r="A363" t="s">
        <v>47</v>
      </c>
      <c r="B363" s="77" t="s">
        <v>786</v>
      </c>
      <c r="C363" s="5" t="s">
        <v>790</v>
      </c>
      <c r="D363" s="5">
        <v>7</v>
      </c>
      <c r="E363" s="10">
        <v>49821</v>
      </c>
      <c r="F363" s="10">
        <v>49827</v>
      </c>
      <c r="G363" s="5" t="s">
        <v>788</v>
      </c>
      <c r="H363"/>
      <c r="I363"/>
      <c r="J363"/>
      <c r="L363" s="5" t="s">
        <v>789</v>
      </c>
      <c r="M363" s="5" t="s">
        <v>789</v>
      </c>
      <c r="N363" s="5" t="s">
        <v>789</v>
      </c>
      <c r="O363" s="5" t="s">
        <v>789</v>
      </c>
      <c r="P363" s="5" t="s">
        <v>789</v>
      </c>
      <c r="Q363" s="5" t="s">
        <v>789</v>
      </c>
      <c r="R363" s="10"/>
    </row>
    <row r="364" spans="1:18">
      <c r="A364" t="s">
        <v>47</v>
      </c>
      <c r="B364" s="77" t="s">
        <v>786</v>
      </c>
      <c r="C364" s="5" t="s">
        <v>811</v>
      </c>
      <c r="D364" s="5">
        <v>8</v>
      </c>
      <c r="E364" s="10">
        <v>49944</v>
      </c>
      <c r="F364" s="10">
        <v>49951</v>
      </c>
      <c r="G364"/>
      <c r="H364" s="5" t="s">
        <v>788</v>
      </c>
      <c r="I364"/>
      <c r="J364"/>
      <c r="L364" s="5" t="s">
        <v>789</v>
      </c>
      <c r="M364" s="5" t="s">
        <v>789</v>
      </c>
      <c r="N364" s="5" t="s">
        <v>789</v>
      </c>
      <c r="O364" s="5" t="s">
        <v>789</v>
      </c>
      <c r="P364" s="5" t="s">
        <v>789</v>
      </c>
      <c r="Q364" s="5" t="s">
        <v>789</v>
      </c>
      <c r="R364" s="10"/>
    </row>
    <row r="365" spans="1:18">
      <c r="A365" t="s">
        <v>842</v>
      </c>
      <c r="B365" s="77" t="s">
        <v>786</v>
      </c>
      <c r="C365" s="5" t="s">
        <v>792</v>
      </c>
      <c r="D365" s="5">
        <v>6</v>
      </c>
      <c r="E365" s="10">
        <v>50060</v>
      </c>
      <c r="F365" s="10">
        <v>50065</v>
      </c>
      <c r="G365" s="5" t="s">
        <v>788</v>
      </c>
      <c r="H365"/>
      <c r="I365"/>
      <c r="J365"/>
      <c r="L365" s="5" t="s">
        <v>789</v>
      </c>
      <c r="M365" s="5" t="s">
        <v>789</v>
      </c>
      <c r="N365" s="5" t="s">
        <v>789</v>
      </c>
      <c r="O365" s="5" t="s">
        <v>789</v>
      </c>
      <c r="P365" s="5" t="s">
        <v>789</v>
      </c>
      <c r="Q365" s="5" t="s">
        <v>789</v>
      </c>
      <c r="R365" s="10"/>
    </row>
    <row r="366" spans="1:18">
      <c r="A366" t="s">
        <v>842</v>
      </c>
      <c r="B366" s="77" t="s">
        <v>786</v>
      </c>
      <c r="C366" s="5" t="s">
        <v>791</v>
      </c>
      <c r="D366" s="5">
        <v>6</v>
      </c>
      <c r="E366" s="10">
        <v>50203</v>
      </c>
      <c r="F366" s="10">
        <v>50208</v>
      </c>
      <c r="G366" s="5" t="s">
        <v>788</v>
      </c>
      <c r="H366"/>
      <c r="I366"/>
      <c r="J366"/>
      <c r="L366" s="5" t="s">
        <v>789</v>
      </c>
      <c r="M366" s="5" t="s">
        <v>789</v>
      </c>
      <c r="N366" s="5" t="s">
        <v>789</v>
      </c>
      <c r="O366" s="5" t="s">
        <v>789</v>
      </c>
      <c r="P366" s="5" t="s">
        <v>789</v>
      </c>
      <c r="Q366" s="5" t="s">
        <v>789</v>
      </c>
      <c r="R366" s="10"/>
    </row>
    <row r="367" spans="1:18">
      <c r="A367" t="s">
        <v>842</v>
      </c>
      <c r="B367" s="77" t="s">
        <v>786</v>
      </c>
      <c r="C367" s="5" t="s">
        <v>787</v>
      </c>
      <c r="D367" s="5">
        <v>7</v>
      </c>
      <c r="E367" s="10">
        <v>50402</v>
      </c>
      <c r="F367" s="10">
        <v>50408</v>
      </c>
      <c r="G367" s="5" t="s">
        <v>788</v>
      </c>
      <c r="H367"/>
      <c r="I367"/>
      <c r="J367"/>
      <c r="L367" s="5" t="s">
        <v>789</v>
      </c>
      <c r="M367" s="5" t="s">
        <v>789</v>
      </c>
      <c r="N367" s="5" t="s">
        <v>789</v>
      </c>
      <c r="O367" s="5" t="s">
        <v>789</v>
      </c>
      <c r="P367" s="5" t="s">
        <v>789</v>
      </c>
      <c r="Q367" s="5" t="s">
        <v>789</v>
      </c>
      <c r="R367" s="10"/>
    </row>
    <row r="368" spans="1:18">
      <c r="A368" t="s">
        <v>47</v>
      </c>
      <c r="B368" s="77" t="s">
        <v>786</v>
      </c>
      <c r="C368" s="5" t="s">
        <v>790</v>
      </c>
      <c r="D368" s="5">
        <v>7</v>
      </c>
      <c r="E368" s="10">
        <v>50924</v>
      </c>
      <c r="F368" s="10">
        <v>50940</v>
      </c>
      <c r="G368" s="5" t="s">
        <v>788</v>
      </c>
      <c r="H368"/>
      <c r="I368"/>
      <c r="J368"/>
      <c r="L368" s="5" t="s">
        <v>789</v>
      </c>
      <c r="M368" s="5" t="s">
        <v>789</v>
      </c>
      <c r="N368" s="5" t="s">
        <v>789</v>
      </c>
      <c r="O368" s="5" t="s">
        <v>789</v>
      </c>
      <c r="P368" s="5" t="s">
        <v>789</v>
      </c>
      <c r="Q368" s="5" t="s">
        <v>789</v>
      </c>
      <c r="R368" s="10"/>
    </row>
    <row r="369" spans="1:18">
      <c r="A369" t="s">
        <v>47</v>
      </c>
      <c r="B369" s="77" t="s">
        <v>786</v>
      </c>
      <c r="C369" s="5" t="s">
        <v>826</v>
      </c>
      <c r="D369" s="5">
        <v>11</v>
      </c>
      <c r="E369" s="10">
        <v>50973</v>
      </c>
      <c r="F369" s="10">
        <v>50983</v>
      </c>
      <c r="G369" s="5" t="s">
        <v>788</v>
      </c>
      <c r="H369"/>
      <c r="I369"/>
      <c r="J369"/>
      <c r="L369" s="5" t="s">
        <v>789</v>
      </c>
      <c r="M369" s="5">
        <v>12</v>
      </c>
      <c r="N369" s="5">
        <v>13</v>
      </c>
      <c r="O369" s="5">
        <v>12</v>
      </c>
      <c r="P369" s="5">
        <v>12</v>
      </c>
      <c r="Q369" s="5" t="s">
        <v>789</v>
      </c>
      <c r="R369" s="10"/>
    </row>
    <row r="370" spans="1:18">
      <c r="A370" t="s">
        <v>47</v>
      </c>
      <c r="B370" s="77" t="s">
        <v>786</v>
      </c>
      <c r="C370" s="5" t="s">
        <v>804</v>
      </c>
      <c r="D370" s="5">
        <v>8</v>
      </c>
      <c r="E370" s="10">
        <v>50996</v>
      </c>
      <c r="F370" s="10">
        <v>51003</v>
      </c>
      <c r="G370"/>
      <c r="H370" s="5" t="s">
        <v>788</v>
      </c>
      <c r="I370"/>
      <c r="J370"/>
      <c r="L370" s="5" t="s">
        <v>789</v>
      </c>
      <c r="M370" s="5" t="s">
        <v>789</v>
      </c>
      <c r="N370" s="5" t="s">
        <v>789</v>
      </c>
      <c r="O370" s="5" t="s">
        <v>789</v>
      </c>
      <c r="P370" s="5" t="s">
        <v>789</v>
      </c>
      <c r="Q370" s="5" t="s">
        <v>789</v>
      </c>
      <c r="R370" s="10"/>
    </row>
    <row r="371" spans="1:18">
      <c r="A371" t="s">
        <v>47</v>
      </c>
      <c r="B371" s="77" t="s">
        <v>786</v>
      </c>
      <c r="C371" s="5" t="s">
        <v>792</v>
      </c>
      <c r="D371" s="5">
        <v>6</v>
      </c>
      <c r="E371" s="10">
        <v>51032</v>
      </c>
      <c r="F371" s="10">
        <v>51037</v>
      </c>
      <c r="G371" s="5" t="s">
        <v>788</v>
      </c>
      <c r="H371"/>
      <c r="I371"/>
      <c r="J371"/>
      <c r="L371" s="5" t="s">
        <v>789</v>
      </c>
      <c r="M371" s="5" t="s">
        <v>789</v>
      </c>
      <c r="N371" s="5" t="s">
        <v>789</v>
      </c>
      <c r="O371" s="5" t="s">
        <v>789</v>
      </c>
      <c r="P371" s="5" t="s">
        <v>789</v>
      </c>
      <c r="Q371" s="5" t="s">
        <v>789</v>
      </c>
      <c r="R371" s="10"/>
    </row>
    <row r="372" spans="1:18">
      <c r="A372" t="s">
        <v>485</v>
      </c>
      <c r="B372" s="77" t="s">
        <v>789</v>
      </c>
      <c r="C372" s="5" t="s">
        <v>809</v>
      </c>
      <c r="D372" s="5">
        <v>10</v>
      </c>
      <c r="E372" s="10">
        <v>52919</v>
      </c>
      <c r="F372" s="10">
        <v>52928</v>
      </c>
      <c r="G372" s="5" t="s">
        <v>788</v>
      </c>
      <c r="H372"/>
      <c r="I372"/>
      <c r="J372"/>
      <c r="L372" s="5" t="s">
        <v>789</v>
      </c>
      <c r="M372" s="5" t="s">
        <v>789</v>
      </c>
      <c r="N372" s="5" t="s">
        <v>789</v>
      </c>
      <c r="O372" s="5" t="s">
        <v>789</v>
      </c>
      <c r="P372" s="5" t="s">
        <v>789</v>
      </c>
      <c r="Q372" s="5" t="s">
        <v>789</v>
      </c>
      <c r="R372" s="10"/>
    </row>
    <row r="373" spans="1:18">
      <c r="A373" t="s">
        <v>47</v>
      </c>
      <c r="B373" s="77" t="s">
        <v>786</v>
      </c>
      <c r="C373" s="5" t="s">
        <v>790</v>
      </c>
      <c r="D373" s="5">
        <v>7</v>
      </c>
      <c r="E373" s="10">
        <v>53001</v>
      </c>
      <c r="F373" s="10">
        <v>53007</v>
      </c>
      <c r="G373" s="5" t="s">
        <v>788</v>
      </c>
      <c r="H373"/>
      <c r="I373"/>
      <c r="J373"/>
      <c r="L373" s="5" t="s">
        <v>789</v>
      </c>
      <c r="M373" s="5" t="s">
        <v>789</v>
      </c>
      <c r="N373" s="5" t="s">
        <v>789</v>
      </c>
      <c r="O373" s="5" t="s">
        <v>789</v>
      </c>
      <c r="P373" s="5" t="s">
        <v>789</v>
      </c>
      <c r="Q373" s="5" t="s">
        <v>789</v>
      </c>
      <c r="R373" s="10"/>
    </row>
    <row r="374" spans="1:18">
      <c r="A374" t="s">
        <v>47</v>
      </c>
      <c r="B374" s="77" t="s">
        <v>786</v>
      </c>
      <c r="C374" s="5" t="s">
        <v>807</v>
      </c>
      <c r="D374" s="5">
        <v>9</v>
      </c>
      <c r="E374" s="10">
        <v>53026</v>
      </c>
      <c r="F374" s="10">
        <v>53034</v>
      </c>
      <c r="G374" s="5" t="s">
        <v>788</v>
      </c>
      <c r="H374"/>
      <c r="I374"/>
      <c r="J374"/>
      <c r="L374" s="5" t="s">
        <v>789</v>
      </c>
      <c r="M374" s="5">
        <v>12</v>
      </c>
      <c r="N374" s="5">
        <v>10</v>
      </c>
      <c r="O374" s="5">
        <v>12</v>
      </c>
      <c r="P374" s="5">
        <v>8</v>
      </c>
      <c r="Q374" s="5">
        <v>10</v>
      </c>
      <c r="R374" s="10"/>
    </row>
    <row r="375" spans="1:18">
      <c r="A375" t="s">
        <v>47</v>
      </c>
      <c r="B375" s="77" t="s">
        <v>786</v>
      </c>
      <c r="C375" s="5" t="s">
        <v>798</v>
      </c>
      <c r="D375" s="5">
        <v>6</v>
      </c>
      <c r="E375" s="10">
        <v>53033</v>
      </c>
      <c r="F375" s="10">
        <v>53038</v>
      </c>
      <c r="G375" s="5" t="s">
        <v>788</v>
      </c>
      <c r="H375"/>
      <c r="I375"/>
      <c r="J375"/>
      <c r="L375" s="5" t="s">
        <v>786</v>
      </c>
      <c r="M375" s="5" t="s">
        <v>789</v>
      </c>
      <c r="N375" s="5" t="s">
        <v>789</v>
      </c>
      <c r="O375" s="5" t="s">
        <v>789</v>
      </c>
      <c r="P375" s="5" t="s">
        <v>786</v>
      </c>
      <c r="Q375" s="5" t="s">
        <v>786</v>
      </c>
      <c r="R375" s="10"/>
    </row>
    <row r="376" spans="1:18">
      <c r="A376" t="s">
        <v>47</v>
      </c>
      <c r="B376" s="77" t="s">
        <v>786</v>
      </c>
      <c r="C376" s="5" t="s">
        <v>787</v>
      </c>
      <c r="D376" s="5">
        <v>7</v>
      </c>
      <c r="E376" s="10">
        <v>53216</v>
      </c>
      <c r="F376" s="10">
        <v>53222</v>
      </c>
      <c r="G376" s="5" t="s">
        <v>788</v>
      </c>
      <c r="H376"/>
      <c r="I376"/>
      <c r="J376"/>
      <c r="L376" s="5" t="s">
        <v>789</v>
      </c>
      <c r="M376" s="5" t="s">
        <v>789</v>
      </c>
      <c r="N376" s="5" t="s">
        <v>789</v>
      </c>
      <c r="O376" s="5" t="s">
        <v>789</v>
      </c>
      <c r="P376" s="5" t="s">
        <v>789</v>
      </c>
      <c r="Q376" s="5" t="s">
        <v>789</v>
      </c>
      <c r="R376" s="10"/>
    </row>
    <row r="377" spans="1:18">
      <c r="A377" t="s">
        <v>47</v>
      </c>
      <c r="B377" s="77" t="s">
        <v>786</v>
      </c>
      <c r="C377" s="5" t="s">
        <v>792</v>
      </c>
      <c r="D377" s="5">
        <v>6</v>
      </c>
      <c r="E377" s="10">
        <v>53344</v>
      </c>
      <c r="F377" s="10">
        <v>53349</v>
      </c>
      <c r="G377" s="5" t="s">
        <v>788</v>
      </c>
      <c r="H377"/>
      <c r="I377"/>
      <c r="J377"/>
      <c r="L377" s="5" t="s">
        <v>789</v>
      </c>
      <c r="M377" s="5" t="s">
        <v>789</v>
      </c>
      <c r="N377" s="5" t="s">
        <v>789</v>
      </c>
      <c r="O377" s="5" t="s">
        <v>789</v>
      </c>
      <c r="P377" s="5" t="s">
        <v>789</v>
      </c>
      <c r="Q377" s="5" t="s">
        <v>789</v>
      </c>
      <c r="R377" s="10"/>
    </row>
    <row r="378" spans="1:18">
      <c r="A378" t="s">
        <v>47</v>
      </c>
      <c r="B378" s="77" t="s">
        <v>786</v>
      </c>
      <c r="C378" s="5" t="s">
        <v>804</v>
      </c>
      <c r="D378" s="5">
        <v>8</v>
      </c>
      <c r="E378" s="10">
        <v>53528</v>
      </c>
      <c r="F378" s="10">
        <v>53535</v>
      </c>
      <c r="G378"/>
      <c r="H378" s="5" t="s">
        <v>788</v>
      </c>
      <c r="I378"/>
      <c r="J378"/>
      <c r="L378" s="5" t="s">
        <v>789</v>
      </c>
      <c r="M378" s="5" t="s">
        <v>789</v>
      </c>
      <c r="N378" s="5" t="s">
        <v>789</v>
      </c>
      <c r="O378" s="5" t="s">
        <v>789</v>
      </c>
      <c r="P378" s="5" t="s">
        <v>789</v>
      </c>
      <c r="Q378" s="5" t="s">
        <v>789</v>
      </c>
      <c r="R378" s="10"/>
    </row>
    <row r="379" spans="1:18">
      <c r="A379" t="s">
        <v>47</v>
      </c>
      <c r="B379" s="77" t="s">
        <v>786</v>
      </c>
      <c r="C379" s="5" t="s">
        <v>809</v>
      </c>
      <c r="D379" s="5">
        <v>10</v>
      </c>
      <c r="E379" s="10">
        <v>53657</v>
      </c>
      <c r="F379" s="10">
        <v>53666</v>
      </c>
      <c r="G379" s="5" t="s">
        <v>788</v>
      </c>
      <c r="H379"/>
      <c r="I379"/>
      <c r="J379"/>
      <c r="L379" s="5" t="s">
        <v>789</v>
      </c>
      <c r="M379" s="5" t="s">
        <v>789</v>
      </c>
      <c r="N379" s="5" t="s">
        <v>789</v>
      </c>
      <c r="O379" s="5" t="s">
        <v>789</v>
      </c>
      <c r="P379" s="5" t="s">
        <v>789</v>
      </c>
      <c r="Q379" s="5">
        <v>11</v>
      </c>
      <c r="R379" s="10"/>
    </row>
    <row r="380" spans="1:18">
      <c r="A380" t="s">
        <v>47</v>
      </c>
      <c r="B380" s="77" t="s">
        <v>786</v>
      </c>
      <c r="C380" s="5" t="s">
        <v>787</v>
      </c>
      <c r="D380" s="5">
        <v>7</v>
      </c>
      <c r="E380" s="10">
        <v>55217</v>
      </c>
      <c r="F380" s="10">
        <v>55223</v>
      </c>
      <c r="G380" s="5" t="s">
        <v>788</v>
      </c>
      <c r="H380"/>
      <c r="I380"/>
      <c r="J380"/>
      <c r="L380" s="5" t="s">
        <v>789</v>
      </c>
      <c r="M380" s="5" t="s">
        <v>789</v>
      </c>
      <c r="N380" s="5" t="s">
        <v>789</v>
      </c>
      <c r="O380" s="5" t="s">
        <v>789</v>
      </c>
      <c r="P380" s="5" t="s">
        <v>789</v>
      </c>
      <c r="Q380" s="5" t="s">
        <v>789</v>
      </c>
      <c r="R380" s="10"/>
    </row>
    <row r="381" spans="1:18">
      <c r="A381" t="s">
        <v>47</v>
      </c>
      <c r="B381" s="77" t="s">
        <v>786</v>
      </c>
      <c r="C381" s="5" t="s">
        <v>787</v>
      </c>
      <c r="D381" s="5">
        <v>7</v>
      </c>
      <c r="E381" s="10">
        <v>55337</v>
      </c>
      <c r="F381" s="10">
        <v>55343</v>
      </c>
      <c r="G381" s="5" t="s">
        <v>788</v>
      </c>
      <c r="H381"/>
      <c r="I381"/>
      <c r="J381"/>
      <c r="L381" s="5" t="s">
        <v>789</v>
      </c>
      <c r="M381" s="5" t="s">
        <v>789</v>
      </c>
      <c r="N381" s="5" t="s">
        <v>789</v>
      </c>
      <c r="O381" s="5" t="s">
        <v>789</v>
      </c>
      <c r="P381" s="5" t="s">
        <v>789</v>
      </c>
      <c r="Q381" s="5" t="s">
        <v>789</v>
      </c>
      <c r="R381" s="10"/>
    </row>
    <row r="382" spans="1:18">
      <c r="A382" t="s">
        <v>47</v>
      </c>
      <c r="B382" s="77" t="s">
        <v>786</v>
      </c>
      <c r="C382" s="5" t="s">
        <v>811</v>
      </c>
      <c r="D382" s="5">
        <v>8</v>
      </c>
      <c r="E382" s="10">
        <v>55435</v>
      </c>
      <c r="F382" s="10">
        <v>55442</v>
      </c>
      <c r="G382"/>
      <c r="H382" s="5" t="s">
        <v>788</v>
      </c>
      <c r="I382"/>
      <c r="J382"/>
      <c r="L382" s="5" t="s">
        <v>789</v>
      </c>
      <c r="M382" s="5" t="s">
        <v>789</v>
      </c>
      <c r="N382" s="5" t="s">
        <v>789</v>
      </c>
      <c r="O382" s="5" t="s">
        <v>789</v>
      </c>
      <c r="P382" s="5" t="s">
        <v>789</v>
      </c>
      <c r="Q382" s="5" t="s">
        <v>789</v>
      </c>
      <c r="R382" s="10"/>
    </row>
    <row r="383" spans="1:18">
      <c r="A383" t="s">
        <v>47</v>
      </c>
      <c r="B383" s="77" t="s">
        <v>786</v>
      </c>
      <c r="C383" s="5" t="s">
        <v>791</v>
      </c>
      <c r="D383" s="5">
        <v>6</v>
      </c>
      <c r="E383" s="10">
        <v>55593</v>
      </c>
      <c r="F383" s="10">
        <v>55598</v>
      </c>
      <c r="G383" s="5" t="s">
        <v>788</v>
      </c>
      <c r="H383"/>
      <c r="I383"/>
      <c r="J383"/>
      <c r="L383" s="5" t="s">
        <v>789</v>
      </c>
      <c r="M383" s="5" t="s">
        <v>789</v>
      </c>
      <c r="N383" s="5" t="s">
        <v>789</v>
      </c>
      <c r="O383" s="5" t="s">
        <v>789</v>
      </c>
      <c r="P383" s="5" t="s">
        <v>789</v>
      </c>
      <c r="Q383" s="5" t="s">
        <v>789</v>
      </c>
      <c r="R383" s="10"/>
    </row>
    <row r="384" spans="1:18">
      <c r="A384" t="s">
        <v>47</v>
      </c>
      <c r="B384" s="77" t="s">
        <v>786</v>
      </c>
      <c r="C384" s="5" t="s">
        <v>809</v>
      </c>
      <c r="D384" s="5">
        <v>10</v>
      </c>
      <c r="E384" s="10">
        <v>55635</v>
      </c>
      <c r="F384" s="10">
        <v>55644</v>
      </c>
      <c r="G384" s="5" t="s">
        <v>788</v>
      </c>
      <c r="H384"/>
      <c r="I384"/>
      <c r="J384"/>
      <c r="L384" s="5" t="s">
        <v>789</v>
      </c>
      <c r="M384" s="5" t="s">
        <v>789</v>
      </c>
      <c r="N384" s="5" t="s">
        <v>789</v>
      </c>
      <c r="O384" s="5" t="s">
        <v>789</v>
      </c>
      <c r="P384" s="5">
        <v>11</v>
      </c>
      <c r="Q384" s="5">
        <v>9</v>
      </c>
      <c r="R384" s="10"/>
    </row>
    <row r="385" spans="1:18">
      <c r="A385" t="s">
        <v>482</v>
      </c>
      <c r="B385" s="77" t="s">
        <v>789</v>
      </c>
      <c r="C385" s="5" t="s">
        <v>791</v>
      </c>
      <c r="D385" s="5">
        <v>6</v>
      </c>
      <c r="E385" s="10">
        <v>55888</v>
      </c>
      <c r="F385" s="10">
        <v>55893</v>
      </c>
      <c r="G385" s="5" t="s">
        <v>788</v>
      </c>
      <c r="H385"/>
      <c r="I385"/>
      <c r="J385"/>
      <c r="L385" s="5" t="s">
        <v>789</v>
      </c>
      <c r="M385" s="5" t="s">
        <v>789</v>
      </c>
      <c r="N385" s="5" t="s">
        <v>789</v>
      </c>
      <c r="O385" s="5" t="s">
        <v>789</v>
      </c>
      <c r="P385" s="5" t="s">
        <v>789</v>
      </c>
      <c r="Q385" s="5" t="s">
        <v>789</v>
      </c>
      <c r="R385" s="10"/>
    </row>
    <row r="386" spans="1:18">
      <c r="A386" t="s">
        <v>482</v>
      </c>
      <c r="B386" s="77" t="s">
        <v>789</v>
      </c>
      <c r="C386" s="5" t="s">
        <v>791</v>
      </c>
      <c r="D386" s="5">
        <v>6</v>
      </c>
      <c r="E386" s="10">
        <v>55918</v>
      </c>
      <c r="F386" s="10">
        <v>55923</v>
      </c>
      <c r="G386" s="5" t="s">
        <v>788</v>
      </c>
      <c r="H386"/>
      <c r="I386"/>
      <c r="J386"/>
      <c r="L386" s="5" t="s">
        <v>789</v>
      </c>
      <c r="M386" s="5" t="s">
        <v>789</v>
      </c>
      <c r="N386" s="5" t="s">
        <v>789</v>
      </c>
      <c r="O386" s="5" t="s">
        <v>789</v>
      </c>
      <c r="P386" s="5" t="s">
        <v>789</v>
      </c>
      <c r="Q386" s="5" t="s">
        <v>789</v>
      </c>
      <c r="R386" s="10"/>
    </row>
    <row r="387" spans="1:18">
      <c r="A387" t="s">
        <v>482</v>
      </c>
      <c r="B387" s="77" t="s">
        <v>789</v>
      </c>
      <c r="C387" s="5" t="s">
        <v>792</v>
      </c>
      <c r="D387" s="5">
        <v>6</v>
      </c>
      <c r="E387" s="10">
        <v>56115</v>
      </c>
      <c r="F387" s="10">
        <v>56120</v>
      </c>
      <c r="G387" s="5" t="s">
        <v>788</v>
      </c>
      <c r="H387"/>
      <c r="I387"/>
      <c r="J387"/>
      <c r="L387" s="5" t="s">
        <v>789</v>
      </c>
      <c r="M387" s="5" t="s">
        <v>789</v>
      </c>
      <c r="N387" s="5" t="s">
        <v>789</v>
      </c>
      <c r="O387" s="5" t="s">
        <v>789</v>
      </c>
      <c r="P387" s="5" t="s">
        <v>789</v>
      </c>
      <c r="Q387" s="5" t="s">
        <v>789</v>
      </c>
      <c r="R387" s="10"/>
    </row>
    <row r="388" spans="1:18">
      <c r="A388" t="s">
        <v>482</v>
      </c>
      <c r="B388" s="77" t="s">
        <v>789</v>
      </c>
      <c r="C388" s="5" t="s">
        <v>787</v>
      </c>
      <c r="D388" s="5">
        <v>7</v>
      </c>
      <c r="E388" s="10">
        <v>56489</v>
      </c>
      <c r="F388" s="10">
        <v>56495</v>
      </c>
      <c r="G388" s="5" t="s">
        <v>788</v>
      </c>
      <c r="H388"/>
      <c r="I388"/>
      <c r="J388"/>
      <c r="L388" s="5" t="s">
        <v>789</v>
      </c>
      <c r="M388" s="5" t="s">
        <v>789</v>
      </c>
      <c r="N388" s="5" t="s">
        <v>789</v>
      </c>
      <c r="O388" s="5" t="s">
        <v>789</v>
      </c>
      <c r="P388" s="5" t="s">
        <v>789</v>
      </c>
      <c r="Q388" s="5" t="s">
        <v>789</v>
      </c>
      <c r="R388" s="10"/>
    </row>
    <row r="389" spans="1:18">
      <c r="A389" t="s">
        <v>482</v>
      </c>
      <c r="B389" s="77" t="s">
        <v>789</v>
      </c>
      <c r="C389" s="5" t="s">
        <v>791</v>
      </c>
      <c r="D389" s="5">
        <v>6</v>
      </c>
      <c r="E389" s="10">
        <v>56542</v>
      </c>
      <c r="F389" s="10">
        <v>56547</v>
      </c>
      <c r="G389" s="5" t="s">
        <v>788</v>
      </c>
      <c r="H389"/>
      <c r="I389"/>
      <c r="J389"/>
      <c r="L389" s="5" t="s">
        <v>789</v>
      </c>
      <c r="M389" s="5" t="s">
        <v>789</v>
      </c>
      <c r="N389" s="5" t="s">
        <v>789</v>
      </c>
      <c r="O389" s="5" t="s">
        <v>789</v>
      </c>
      <c r="P389" s="5" t="s">
        <v>789</v>
      </c>
      <c r="Q389" s="5" t="s">
        <v>789</v>
      </c>
      <c r="R389" s="10"/>
    </row>
    <row r="390" spans="1:18">
      <c r="A390" t="s">
        <v>482</v>
      </c>
      <c r="B390" s="77" t="s">
        <v>789</v>
      </c>
      <c r="C390" s="5" t="s">
        <v>791</v>
      </c>
      <c r="D390" s="5">
        <v>6</v>
      </c>
      <c r="E390" s="10">
        <v>56861</v>
      </c>
      <c r="F390" s="10">
        <v>56866</v>
      </c>
      <c r="G390" s="5" t="s">
        <v>788</v>
      </c>
      <c r="H390"/>
      <c r="I390"/>
      <c r="J390"/>
      <c r="L390" s="5" t="s">
        <v>789</v>
      </c>
      <c r="M390" s="5" t="s">
        <v>789</v>
      </c>
      <c r="N390" s="5" t="s">
        <v>789</v>
      </c>
      <c r="O390" s="5" t="s">
        <v>789</v>
      </c>
      <c r="P390" s="5" t="s">
        <v>789</v>
      </c>
      <c r="Q390" s="5" t="s">
        <v>789</v>
      </c>
      <c r="R390" s="10"/>
    </row>
    <row r="391" spans="1:18">
      <c r="A391" t="s">
        <v>482</v>
      </c>
      <c r="B391" s="77" t="s">
        <v>789</v>
      </c>
      <c r="C391" s="5" t="s">
        <v>792</v>
      </c>
      <c r="D391" s="5">
        <v>6</v>
      </c>
      <c r="E391" s="10">
        <v>57280</v>
      </c>
      <c r="F391" s="10">
        <v>57285</v>
      </c>
      <c r="G391" s="5" t="s">
        <v>788</v>
      </c>
      <c r="H391"/>
      <c r="I391"/>
      <c r="J391"/>
      <c r="L391" s="5" t="s">
        <v>789</v>
      </c>
      <c r="M391" s="5" t="s">
        <v>789</v>
      </c>
      <c r="N391" s="5" t="s">
        <v>789</v>
      </c>
      <c r="O391" s="5" t="s">
        <v>789</v>
      </c>
      <c r="P391" s="5" t="s">
        <v>789</v>
      </c>
      <c r="Q391" s="5" t="s">
        <v>789</v>
      </c>
      <c r="R391" s="10"/>
    </row>
    <row r="392" spans="1:18">
      <c r="A392" t="s">
        <v>482</v>
      </c>
      <c r="B392" s="77" t="s">
        <v>789</v>
      </c>
      <c r="C392" s="5" t="s">
        <v>793</v>
      </c>
      <c r="D392" s="5">
        <v>8</v>
      </c>
      <c r="E392" s="10">
        <v>57291</v>
      </c>
      <c r="F392" s="10">
        <v>57298</v>
      </c>
      <c r="G392" s="5" t="s">
        <v>788</v>
      </c>
      <c r="H392"/>
      <c r="I392"/>
      <c r="J392"/>
      <c r="L392" s="5" t="s">
        <v>789</v>
      </c>
      <c r="M392" s="5" t="s">
        <v>789</v>
      </c>
      <c r="N392" s="5" t="s">
        <v>789</v>
      </c>
      <c r="O392" s="5" t="s">
        <v>789</v>
      </c>
      <c r="P392" s="5" t="s">
        <v>789</v>
      </c>
      <c r="Q392" s="5" t="s">
        <v>789</v>
      </c>
      <c r="R392" s="10"/>
    </row>
    <row r="393" spans="1:18">
      <c r="A393" t="s">
        <v>47</v>
      </c>
      <c r="B393" s="77" t="s">
        <v>786</v>
      </c>
      <c r="C393" s="5" t="s">
        <v>792</v>
      </c>
      <c r="D393" s="5">
        <v>6</v>
      </c>
      <c r="E393" s="10">
        <v>57345</v>
      </c>
      <c r="F393" s="10">
        <v>57350</v>
      </c>
      <c r="G393" s="5" t="s">
        <v>788</v>
      </c>
      <c r="H393"/>
      <c r="I393"/>
      <c r="J393"/>
      <c r="L393" s="5" t="s">
        <v>789</v>
      </c>
      <c r="M393" s="5" t="s">
        <v>789</v>
      </c>
      <c r="N393" s="5" t="s">
        <v>789</v>
      </c>
      <c r="O393" s="5" t="s">
        <v>789</v>
      </c>
      <c r="P393" s="5" t="s">
        <v>789</v>
      </c>
      <c r="Q393" s="5" t="s">
        <v>789</v>
      </c>
      <c r="R393" s="10"/>
    </row>
    <row r="394" spans="1:18">
      <c r="A394" t="s">
        <v>47</v>
      </c>
      <c r="B394" s="77" t="s">
        <v>786</v>
      </c>
      <c r="C394" s="5" t="s">
        <v>787</v>
      </c>
      <c r="D394" s="5">
        <v>7</v>
      </c>
      <c r="E394" s="10">
        <v>57360</v>
      </c>
      <c r="F394" s="10">
        <v>57366</v>
      </c>
      <c r="G394" s="5" t="s">
        <v>788</v>
      </c>
      <c r="H394"/>
      <c r="I394"/>
      <c r="J394"/>
      <c r="L394" s="5" t="s">
        <v>789</v>
      </c>
      <c r="M394" s="5" t="s">
        <v>789</v>
      </c>
      <c r="N394" s="5" t="s">
        <v>789</v>
      </c>
      <c r="O394" s="5" t="s">
        <v>789</v>
      </c>
      <c r="P394" s="5" t="s">
        <v>789</v>
      </c>
      <c r="Q394" s="5" t="s">
        <v>789</v>
      </c>
      <c r="R394" s="10"/>
    </row>
    <row r="395" spans="1:18">
      <c r="A395" t="s">
        <v>47</v>
      </c>
      <c r="B395" s="77" t="s">
        <v>786</v>
      </c>
      <c r="C395" s="5" t="s">
        <v>796</v>
      </c>
      <c r="D395" s="5">
        <v>8</v>
      </c>
      <c r="E395" s="10">
        <v>57407</v>
      </c>
      <c r="F395" s="10">
        <v>57414</v>
      </c>
      <c r="G395" s="5" t="s">
        <v>788</v>
      </c>
      <c r="H395"/>
      <c r="I395"/>
      <c r="J395"/>
      <c r="L395" s="5" t="s">
        <v>789</v>
      </c>
      <c r="M395" s="5" t="s">
        <v>789</v>
      </c>
      <c r="N395" s="5" t="s">
        <v>789</v>
      </c>
      <c r="O395" s="5" t="s">
        <v>789</v>
      </c>
      <c r="P395" s="5" t="s">
        <v>789</v>
      </c>
      <c r="Q395" s="5" t="s">
        <v>789</v>
      </c>
      <c r="R395" s="10"/>
    </row>
    <row r="396" spans="1:18">
      <c r="A396" t="s">
        <v>47</v>
      </c>
      <c r="B396" s="77" t="s">
        <v>786</v>
      </c>
      <c r="C396" s="5" t="s">
        <v>843</v>
      </c>
      <c r="D396" s="5">
        <v>10</v>
      </c>
      <c r="E396" s="10">
        <v>57451</v>
      </c>
      <c r="F396" s="10">
        <v>57460</v>
      </c>
      <c r="G396"/>
      <c r="H396" s="5" t="s">
        <v>788</v>
      </c>
      <c r="I396"/>
      <c r="J396"/>
      <c r="L396" s="5" t="s">
        <v>789</v>
      </c>
      <c r="M396" s="5" t="s">
        <v>789</v>
      </c>
      <c r="N396" s="5" t="s">
        <v>789</v>
      </c>
      <c r="O396" s="5" t="s">
        <v>789</v>
      </c>
      <c r="P396" s="5" t="s">
        <v>789</v>
      </c>
      <c r="Q396" s="5" t="s">
        <v>789</v>
      </c>
      <c r="R396" s="10"/>
    </row>
    <row r="397" spans="1:18">
      <c r="A397" t="s">
        <v>47</v>
      </c>
      <c r="B397" s="77" t="s">
        <v>786</v>
      </c>
      <c r="C397" s="5" t="s">
        <v>807</v>
      </c>
      <c r="D397" s="5">
        <v>9</v>
      </c>
      <c r="E397" s="10">
        <v>57526</v>
      </c>
      <c r="F397" s="10">
        <v>57534</v>
      </c>
      <c r="G397" s="5" t="s">
        <v>788</v>
      </c>
      <c r="H397"/>
      <c r="I397"/>
      <c r="J397"/>
      <c r="L397" s="5" t="s">
        <v>789</v>
      </c>
      <c r="M397" s="5" t="s">
        <v>789</v>
      </c>
      <c r="N397" s="5" t="s">
        <v>789</v>
      </c>
      <c r="O397" s="5" t="s">
        <v>789</v>
      </c>
      <c r="P397" s="5" t="s">
        <v>789</v>
      </c>
      <c r="Q397" s="5">
        <v>6</v>
      </c>
      <c r="R397" s="10"/>
    </row>
    <row r="398" spans="1:18">
      <c r="A398" t="s">
        <v>514</v>
      </c>
      <c r="B398" s="77" t="s">
        <v>789</v>
      </c>
      <c r="C398" s="5" t="s">
        <v>787</v>
      </c>
      <c r="D398" s="5">
        <v>7</v>
      </c>
      <c r="E398" s="10">
        <v>57649</v>
      </c>
      <c r="F398" s="10">
        <v>57655</v>
      </c>
      <c r="G398" s="5" t="s">
        <v>788</v>
      </c>
      <c r="H398"/>
      <c r="I398"/>
      <c r="J398"/>
      <c r="L398" s="5" t="s">
        <v>789</v>
      </c>
      <c r="M398" s="5" t="s">
        <v>789</v>
      </c>
      <c r="N398" s="5" t="s">
        <v>789</v>
      </c>
      <c r="O398" s="5" t="s">
        <v>789</v>
      </c>
      <c r="P398" s="5" t="s">
        <v>789</v>
      </c>
      <c r="Q398" s="5" t="s">
        <v>789</v>
      </c>
      <c r="R398" s="10"/>
    </row>
    <row r="399" spans="1:18">
      <c r="A399" t="s">
        <v>47</v>
      </c>
      <c r="B399" s="77" t="s">
        <v>786</v>
      </c>
      <c r="C399" s="5" t="s">
        <v>792</v>
      </c>
      <c r="D399" s="5">
        <v>6</v>
      </c>
      <c r="E399" s="10">
        <v>57759</v>
      </c>
      <c r="F399" s="10">
        <v>57764</v>
      </c>
      <c r="G399" s="5" t="s">
        <v>788</v>
      </c>
      <c r="H399"/>
      <c r="I399"/>
      <c r="J399"/>
      <c r="L399" s="5" t="s">
        <v>789</v>
      </c>
      <c r="M399" s="5" t="s">
        <v>789</v>
      </c>
      <c r="N399" s="5" t="s">
        <v>789</v>
      </c>
      <c r="O399" s="5" t="s">
        <v>789</v>
      </c>
      <c r="P399" s="5" t="s">
        <v>789</v>
      </c>
      <c r="Q399" s="5" t="s">
        <v>789</v>
      </c>
      <c r="R399" s="10"/>
    </row>
    <row r="400" spans="1:18">
      <c r="A400" t="s">
        <v>47</v>
      </c>
      <c r="B400" s="77" t="s">
        <v>786</v>
      </c>
      <c r="C400" s="5" t="s">
        <v>807</v>
      </c>
      <c r="D400" s="5">
        <v>9</v>
      </c>
      <c r="E400" s="10">
        <v>57864</v>
      </c>
      <c r="F400" s="10">
        <v>57872</v>
      </c>
      <c r="G400" s="5" t="s">
        <v>788</v>
      </c>
      <c r="H400"/>
      <c r="I400"/>
      <c r="J400"/>
      <c r="L400" s="5" t="s">
        <v>789</v>
      </c>
      <c r="M400" s="5">
        <v>11</v>
      </c>
      <c r="N400" s="5">
        <v>12</v>
      </c>
      <c r="O400" s="5">
        <v>11</v>
      </c>
      <c r="P400" s="5">
        <v>12</v>
      </c>
      <c r="Q400" s="5">
        <v>12</v>
      </c>
      <c r="R400" s="10"/>
    </row>
    <row r="401" spans="1:18">
      <c r="A401" t="s">
        <v>47</v>
      </c>
      <c r="B401" s="77" t="s">
        <v>786</v>
      </c>
      <c r="C401" s="5" t="s">
        <v>791</v>
      </c>
      <c r="D401" s="5">
        <v>6</v>
      </c>
      <c r="E401" s="10">
        <v>57876</v>
      </c>
      <c r="F401" s="10">
        <v>57881</v>
      </c>
      <c r="G401" s="5" t="s">
        <v>788</v>
      </c>
      <c r="H401"/>
      <c r="I401"/>
      <c r="J401"/>
      <c r="L401" s="5" t="s">
        <v>789</v>
      </c>
      <c r="M401" s="5">
        <v>7</v>
      </c>
      <c r="N401" s="5">
        <v>7</v>
      </c>
      <c r="O401" s="5">
        <v>7</v>
      </c>
      <c r="P401" s="5">
        <v>7</v>
      </c>
      <c r="Q401" s="5">
        <v>7</v>
      </c>
      <c r="R401" s="10"/>
    </row>
    <row r="402" spans="1:18">
      <c r="A402" t="s">
        <v>47</v>
      </c>
      <c r="B402" s="77" t="s">
        <v>786</v>
      </c>
      <c r="C402" s="5" t="s">
        <v>791</v>
      </c>
      <c r="D402" s="5">
        <v>6</v>
      </c>
      <c r="E402" s="10">
        <v>57938</v>
      </c>
      <c r="F402" s="10">
        <v>57943</v>
      </c>
      <c r="G402" s="5" t="s">
        <v>788</v>
      </c>
      <c r="H402"/>
      <c r="I402"/>
      <c r="J402"/>
      <c r="L402" s="5" t="s">
        <v>789</v>
      </c>
      <c r="M402" s="5" t="s">
        <v>789</v>
      </c>
      <c r="N402" s="5" t="s">
        <v>789</v>
      </c>
      <c r="O402" s="5" t="s">
        <v>789</v>
      </c>
      <c r="P402" s="5" t="s">
        <v>789</v>
      </c>
      <c r="Q402" s="5" t="s">
        <v>789</v>
      </c>
      <c r="R402" s="10"/>
    </row>
    <row r="403" spans="1:18">
      <c r="A403" t="s">
        <v>559</v>
      </c>
      <c r="B403" s="77" t="s">
        <v>789</v>
      </c>
      <c r="C403" s="5" t="s">
        <v>823</v>
      </c>
      <c r="D403" s="5">
        <v>7</v>
      </c>
      <c r="E403" s="10">
        <v>58164</v>
      </c>
      <c r="F403" s="10">
        <v>58170</v>
      </c>
      <c r="G403" s="5" t="s">
        <v>788</v>
      </c>
      <c r="H403"/>
      <c r="I403"/>
      <c r="J403"/>
      <c r="L403" s="5" t="s">
        <v>789</v>
      </c>
      <c r="M403" s="5" t="s">
        <v>789</v>
      </c>
      <c r="N403" s="5" t="s">
        <v>789</v>
      </c>
      <c r="O403" s="5" t="s">
        <v>789</v>
      </c>
      <c r="P403" s="5" t="s">
        <v>789</v>
      </c>
      <c r="Q403" s="5" t="s">
        <v>789</v>
      </c>
      <c r="R403" s="10"/>
    </row>
    <row r="404" spans="1:18">
      <c r="A404" t="s">
        <v>559</v>
      </c>
      <c r="B404" s="77" t="s">
        <v>789</v>
      </c>
      <c r="C404" s="5" t="s">
        <v>796</v>
      </c>
      <c r="D404" s="5">
        <v>8</v>
      </c>
      <c r="E404" s="10">
        <v>58180</v>
      </c>
      <c r="F404" s="10">
        <v>58187</v>
      </c>
      <c r="G404" s="5" t="s">
        <v>788</v>
      </c>
      <c r="H404"/>
      <c r="I404"/>
      <c r="J404"/>
      <c r="L404" s="5" t="s">
        <v>789</v>
      </c>
      <c r="M404" s="5" t="s">
        <v>789</v>
      </c>
      <c r="N404" s="5" t="s">
        <v>789</v>
      </c>
      <c r="O404" s="5" t="s">
        <v>789</v>
      </c>
      <c r="P404" s="5" t="s">
        <v>789</v>
      </c>
      <c r="Q404" s="5" t="s">
        <v>789</v>
      </c>
      <c r="R404" s="10"/>
    </row>
    <row r="405" spans="1:18">
      <c r="A405" t="s">
        <v>559</v>
      </c>
      <c r="B405" s="77" t="s">
        <v>789</v>
      </c>
      <c r="C405" s="5" t="s">
        <v>792</v>
      </c>
      <c r="D405" s="5">
        <v>6</v>
      </c>
      <c r="E405" s="10">
        <v>58286</v>
      </c>
      <c r="F405" s="10">
        <v>58291</v>
      </c>
      <c r="G405" s="5" t="s">
        <v>788</v>
      </c>
      <c r="H405"/>
      <c r="I405"/>
      <c r="J405"/>
      <c r="L405" s="5" t="s">
        <v>789</v>
      </c>
      <c r="M405" s="5" t="s">
        <v>789</v>
      </c>
      <c r="N405" s="5" t="s">
        <v>789</v>
      </c>
      <c r="O405" s="5" t="s">
        <v>789</v>
      </c>
      <c r="P405" s="5" t="s">
        <v>789</v>
      </c>
      <c r="Q405" s="5" t="s">
        <v>789</v>
      </c>
      <c r="R405" s="10"/>
    </row>
    <row r="406" spans="1:18">
      <c r="A406" t="s">
        <v>559</v>
      </c>
      <c r="B406" s="77" t="s">
        <v>789</v>
      </c>
      <c r="C406" s="5" t="s">
        <v>791</v>
      </c>
      <c r="D406" s="5">
        <v>6</v>
      </c>
      <c r="E406" s="10">
        <v>58296</v>
      </c>
      <c r="F406" s="10">
        <v>58301</v>
      </c>
      <c r="G406" s="5" t="s">
        <v>788</v>
      </c>
      <c r="H406"/>
      <c r="I406"/>
      <c r="J406"/>
      <c r="L406" s="5" t="s">
        <v>789</v>
      </c>
      <c r="M406" s="5" t="s">
        <v>789</v>
      </c>
      <c r="N406" s="5" t="s">
        <v>789</v>
      </c>
      <c r="O406" s="5" t="s">
        <v>789</v>
      </c>
      <c r="P406" s="5" t="s">
        <v>789</v>
      </c>
      <c r="Q406" s="5" t="s">
        <v>789</v>
      </c>
      <c r="R406" s="10"/>
    </row>
    <row r="407" spans="1:18">
      <c r="A407" t="s">
        <v>559</v>
      </c>
      <c r="B407" s="77" t="s">
        <v>789</v>
      </c>
      <c r="C407" s="5" t="s">
        <v>791</v>
      </c>
      <c r="D407" s="5">
        <v>6</v>
      </c>
      <c r="E407" s="10">
        <v>58340</v>
      </c>
      <c r="F407" s="10">
        <v>58345</v>
      </c>
      <c r="G407" s="5" t="s">
        <v>788</v>
      </c>
      <c r="H407"/>
      <c r="I407"/>
      <c r="J407"/>
      <c r="L407" s="5" t="s">
        <v>789</v>
      </c>
      <c r="M407" s="5" t="s">
        <v>789</v>
      </c>
      <c r="N407" s="5" t="s">
        <v>789</v>
      </c>
      <c r="O407" s="5" t="s">
        <v>789</v>
      </c>
      <c r="P407" s="5" t="s">
        <v>789</v>
      </c>
      <c r="Q407" s="5" t="s">
        <v>789</v>
      </c>
      <c r="R407" s="10"/>
    </row>
    <row r="408" spans="1:18">
      <c r="A408" t="s">
        <v>47</v>
      </c>
      <c r="B408" s="77" t="s">
        <v>786</v>
      </c>
      <c r="C408" s="5" t="s">
        <v>791</v>
      </c>
      <c r="D408" s="5">
        <v>6</v>
      </c>
      <c r="E408" s="10">
        <v>58600</v>
      </c>
      <c r="F408" s="10">
        <v>58605</v>
      </c>
      <c r="G408" s="5" t="s">
        <v>788</v>
      </c>
      <c r="H408"/>
      <c r="I408"/>
      <c r="J408"/>
      <c r="L408" s="5" t="s">
        <v>789</v>
      </c>
      <c r="M408" s="5" t="s">
        <v>789</v>
      </c>
      <c r="N408" s="5" t="s">
        <v>789</v>
      </c>
      <c r="O408" s="5" t="s">
        <v>789</v>
      </c>
      <c r="P408" s="5" t="s">
        <v>789</v>
      </c>
      <c r="Q408" s="5" t="s">
        <v>789</v>
      </c>
      <c r="R408" s="10"/>
    </row>
    <row r="409" spans="1:18">
      <c r="A409" t="s">
        <v>47</v>
      </c>
      <c r="B409" s="77" t="s">
        <v>786</v>
      </c>
      <c r="C409" s="5" t="s">
        <v>791</v>
      </c>
      <c r="D409" s="5">
        <v>6</v>
      </c>
      <c r="E409" s="10">
        <v>58708</v>
      </c>
      <c r="F409" s="10">
        <v>58713</v>
      </c>
      <c r="G409" s="5" t="s">
        <v>788</v>
      </c>
      <c r="H409"/>
      <c r="I409"/>
      <c r="J409"/>
      <c r="L409" s="5" t="s">
        <v>789</v>
      </c>
      <c r="M409" s="5" t="s">
        <v>789</v>
      </c>
      <c r="N409" s="5" t="s">
        <v>789</v>
      </c>
      <c r="O409" s="5" t="s">
        <v>789</v>
      </c>
      <c r="P409" s="5" t="s">
        <v>789</v>
      </c>
      <c r="Q409" s="5" t="s">
        <v>789</v>
      </c>
      <c r="R409" s="10"/>
    </row>
    <row r="410" spans="1:18">
      <c r="A410" t="s">
        <v>47</v>
      </c>
      <c r="B410" s="77" t="s">
        <v>786</v>
      </c>
      <c r="C410" s="5" t="s">
        <v>792</v>
      </c>
      <c r="D410" s="5">
        <v>6</v>
      </c>
      <c r="E410" s="10">
        <v>58721</v>
      </c>
      <c r="F410" s="10">
        <v>58726</v>
      </c>
      <c r="G410" s="5" t="s">
        <v>788</v>
      </c>
      <c r="H410"/>
      <c r="I410"/>
      <c r="J410"/>
      <c r="L410" s="5" t="s">
        <v>789</v>
      </c>
      <c r="M410" s="5" t="s">
        <v>789</v>
      </c>
      <c r="N410" s="5" t="s">
        <v>789</v>
      </c>
      <c r="O410" s="5" t="s">
        <v>789</v>
      </c>
      <c r="P410" s="5" t="s">
        <v>789</v>
      </c>
      <c r="Q410" s="5" t="s">
        <v>789</v>
      </c>
      <c r="R410" s="10"/>
    </row>
    <row r="411" spans="1:18">
      <c r="A411" t="s">
        <v>47</v>
      </c>
      <c r="B411" s="77" t="s">
        <v>786</v>
      </c>
      <c r="C411" s="5" t="s">
        <v>797</v>
      </c>
      <c r="D411" s="5">
        <v>10</v>
      </c>
      <c r="E411" s="10">
        <v>58785</v>
      </c>
      <c r="F411" s="10">
        <v>58794</v>
      </c>
      <c r="G411" s="5" t="s">
        <v>788</v>
      </c>
      <c r="H411"/>
      <c r="I411"/>
      <c r="J411"/>
      <c r="L411" s="5" t="s">
        <v>789</v>
      </c>
      <c r="M411" s="5">
        <v>19</v>
      </c>
      <c r="N411" s="5">
        <v>14</v>
      </c>
      <c r="O411" s="5">
        <v>19</v>
      </c>
      <c r="P411" s="5">
        <v>20</v>
      </c>
      <c r="Q411" s="5">
        <v>23</v>
      </c>
      <c r="R411" s="10"/>
    </row>
    <row r="412" spans="1:18">
      <c r="A412" t="s">
        <v>47</v>
      </c>
      <c r="B412" s="77" t="s">
        <v>786</v>
      </c>
      <c r="C412" s="5" t="s">
        <v>826</v>
      </c>
      <c r="D412" s="5">
        <v>11</v>
      </c>
      <c r="E412" s="10">
        <v>58844</v>
      </c>
      <c r="F412" s="10">
        <v>58854</v>
      </c>
      <c r="G412" s="5" t="s">
        <v>788</v>
      </c>
      <c r="H412"/>
      <c r="I412"/>
      <c r="J412"/>
      <c r="L412" s="5" t="s">
        <v>789</v>
      </c>
      <c r="M412" s="5" t="s">
        <v>789</v>
      </c>
      <c r="N412" s="5" t="s">
        <v>789</v>
      </c>
      <c r="O412" s="5" t="s">
        <v>789</v>
      </c>
      <c r="P412" s="5">
        <v>10</v>
      </c>
      <c r="Q412" s="5">
        <v>10</v>
      </c>
      <c r="R412" s="10"/>
    </row>
    <row r="413" spans="1:18">
      <c r="A413" t="s">
        <v>47</v>
      </c>
      <c r="B413" s="77" t="s">
        <v>786</v>
      </c>
      <c r="C413" s="5" t="s">
        <v>796</v>
      </c>
      <c r="D413" s="5">
        <v>8</v>
      </c>
      <c r="E413" s="10">
        <v>58935</v>
      </c>
      <c r="F413" s="10">
        <v>58942</v>
      </c>
      <c r="G413" s="5" t="s">
        <v>788</v>
      </c>
      <c r="H413"/>
      <c r="I413"/>
      <c r="J413"/>
      <c r="L413" s="5" t="s">
        <v>789</v>
      </c>
      <c r="M413" s="5" t="s">
        <v>786</v>
      </c>
      <c r="N413" s="5" t="s">
        <v>786</v>
      </c>
      <c r="O413" s="5" t="s">
        <v>786</v>
      </c>
      <c r="P413" s="5" t="s">
        <v>789</v>
      </c>
      <c r="Q413" s="5" t="s">
        <v>789</v>
      </c>
      <c r="R413" s="10"/>
    </row>
    <row r="414" spans="1:18">
      <c r="A414" t="s">
        <v>47</v>
      </c>
      <c r="B414" s="77" t="s">
        <v>786</v>
      </c>
      <c r="C414" s="5" t="s">
        <v>792</v>
      </c>
      <c r="D414" s="5">
        <v>6</v>
      </c>
      <c r="E414" s="10">
        <v>58970</v>
      </c>
      <c r="F414" s="10">
        <v>58975</v>
      </c>
      <c r="G414" s="5" t="s">
        <v>788</v>
      </c>
      <c r="H414"/>
      <c r="I414"/>
      <c r="J414"/>
      <c r="L414" s="5" t="s">
        <v>789</v>
      </c>
      <c r="M414" s="5" t="s">
        <v>789</v>
      </c>
      <c r="N414" s="5" t="s">
        <v>789</v>
      </c>
      <c r="O414" s="5" t="s">
        <v>789</v>
      </c>
      <c r="P414" s="5" t="s">
        <v>789</v>
      </c>
      <c r="Q414" s="5" t="s">
        <v>789</v>
      </c>
      <c r="R414" s="10"/>
    </row>
    <row r="415" spans="1:18">
      <c r="A415" t="s">
        <v>47</v>
      </c>
      <c r="B415" s="77" t="s">
        <v>786</v>
      </c>
      <c r="C415" s="5" t="s">
        <v>790</v>
      </c>
      <c r="D415" s="5">
        <v>7</v>
      </c>
      <c r="E415" s="10">
        <v>58997</v>
      </c>
      <c r="F415" s="10">
        <v>59003</v>
      </c>
      <c r="G415" s="5" t="s">
        <v>788</v>
      </c>
      <c r="H415"/>
      <c r="I415"/>
      <c r="J415"/>
      <c r="L415" s="5" t="s">
        <v>789</v>
      </c>
      <c r="M415" s="5" t="s">
        <v>789</v>
      </c>
      <c r="N415" s="5" t="s">
        <v>789</v>
      </c>
      <c r="O415" s="5" t="s">
        <v>789</v>
      </c>
      <c r="P415" s="5" t="s">
        <v>789</v>
      </c>
      <c r="Q415" s="5" t="s">
        <v>789</v>
      </c>
      <c r="R415" s="10"/>
    </row>
    <row r="416" spans="1:18">
      <c r="A416" t="s">
        <v>47</v>
      </c>
      <c r="B416" s="77" t="s">
        <v>786</v>
      </c>
      <c r="C416" s="5" t="s">
        <v>821</v>
      </c>
      <c r="D416" s="5">
        <v>9</v>
      </c>
      <c r="E416" s="10">
        <v>59021</v>
      </c>
      <c r="F416" s="10">
        <v>59029</v>
      </c>
      <c r="G416" s="5" t="s">
        <v>788</v>
      </c>
      <c r="H416"/>
      <c r="I416"/>
      <c r="J416"/>
      <c r="L416" s="5" t="s">
        <v>789</v>
      </c>
      <c r="M416" s="5">
        <v>8</v>
      </c>
      <c r="N416" s="5" t="s">
        <v>789</v>
      </c>
      <c r="O416" s="5" t="s">
        <v>789</v>
      </c>
      <c r="P416" s="5" t="s">
        <v>789</v>
      </c>
      <c r="Q416" s="5" t="s">
        <v>789</v>
      </c>
      <c r="R416" s="10"/>
    </row>
    <row r="417" spans="1:18">
      <c r="A417" t="s">
        <v>47</v>
      </c>
      <c r="B417" s="77" t="s">
        <v>786</v>
      </c>
      <c r="C417" s="5" t="s">
        <v>790</v>
      </c>
      <c r="D417" s="5">
        <v>7</v>
      </c>
      <c r="E417" s="10">
        <v>59057</v>
      </c>
      <c r="F417" s="10">
        <v>59063</v>
      </c>
      <c r="G417" s="5" t="s">
        <v>788</v>
      </c>
      <c r="H417"/>
      <c r="I417"/>
      <c r="J417"/>
      <c r="L417" s="5" t="s">
        <v>789</v>
      </c>
      <c r="M417" s="5" t="s">
        <v>789</v>
      </c>
      <c r="N417" s="5" t="s">
        <v>789</v>
      </c>
      <c r="O417" s="5" t="s">
        <v>789</v>
      </c>
      <c r="P417" s="5" t="s">
        <v>789</v>
      </c>
      <c r="Q417" s="5" t="s">
        <v>789</v>
      </c>
      <c r="R417" s="10"/>
    </row>
    <row r="418" spans="1:18">
      <c r="A418" t="s">
        <v>47</v>
      </c>
      <c r="B418" s="77" t="s">
        <v>786</v>
      </c>
      <c r="C418" s="5" t="s">
        <v>807</v>
      </c>
      <c r="D418" s="5">
        <v>9</v>
      </c>
      <c r="E418" s="10">
        <v>59135</v>
      </c>
      <c r="F418" s="10">
        <v>59143</v>
      </c>
      <c r="G418" s="5" t="s">
        <v>788</v>
      </c>
      <c r="H418"/>
      <c r="I418"/>
      <c r="J418"/>
      <c r="L418" s="5" t="s">
        <v>789</v>
      </c>
      <c r="M418" s="5" t="s">
        <v>786</v>
      </c>
      <c r="N418" s="5" t="s">
        <v>786</v>
      </c>
      <c r="O418" s="5" t="s">
        <v>786</v>
      </c>
      <c r="P418" s="5" t="s">
        <v>789</v>
      </c>
      <c r="Q418" s="5" t="s">
        <v>789</v>
      </c>
      <c r="R418" s="10"/>
    </row>
    <row r="419" spans="1:18">
      <c r="A419" t="s">
        <v>47</v>
      </c>
      <c r="B419" s="77" t="s">
        <v>786</v>
      </c>
      <c r="C419" s="5" t="s">
        <v>790</v>
      </c>
      <c r="D419" s="5">
        <v>7</v>
      </c>
      <c r="E419" s="10">
        <v>59198</v>
      </c>
      <c r="F419" s="10">
        <v>59204</v>
      </c>
      <c r="G419" s="5" t="s">
        <v>788</v>
      </c>
      <c r="H419"/>
      <c r="I419"/>
      <c r="J419"/>
      <c r="L419" s="5" t="s">
        <v>789</v>
      </c>
      <c r="M419" s="5" t="s">
        <v>789</v>
      </c>
      <c r="N419" s="5" t="s">
        <v>789</v>
      </c>
      <c r="O419" s="5" t="s">
        <v>789</v>
      </c>
      <c r="P419" s="5" t="s">
        <v>789</v>
      </c>
      <c r="Q419" s="5" t="s">
        <v>789</v>
      </c>
      <c r="R419" s="10"/>
    </row>
    <row r="420" spans="1:18">
      <c r="A420" t="s">
        <v>47</v>
      </c>
      <c r="B420" s="77" t="s">
        <v>786</v>
      </c>
      <c r="C420" s="5" t="s">
        <v>791</v>
      </c>
      <c r="D420" s="5">
        <v>6</v>
      </c>
      <c r="E420" s="10">
        <v>59304</v>
      </c>
      <c r="F420" s="10">
        <v>59309</v>
      </c>
      <c r="G420" s="5" t="s">
        <v>788</v>
      </c>
      <c r="H420"/>
      <c r="I420"/>
      <c r="J420"/>
      <c r="L420" s="5" t="s">
        <v>789</v>
      </c>
      <c r="M420" s="5" t="s">
        <v>789</v>
      </c>
      <c r="N420" s="5" t="s">
        <v>789</v>
      </c>
      <c r="O420" s="5" t="s">
        <v>789</v>
      </c>
      <c r="P420" s="5" t="s">
        <v>789</v>
      </c>
      <c r="Q420" s="5" t="s">
        <v>789</v>
      </c>
      <c r="R420" s="10"/>
    </row>
    <row r="421" spans="1:18">
      <c r="A421" t="s">
        <v>491</v>
      </c>
      <c r="B421" s="77" t="s">
        <v>789</v>
      </c>
      <c r="C421" s="5" t="s">
        <v>793</v>
      </c>
      <c r="D421" s="5">
        <v>8</v>
      </c>
      <c r="E421" s="10">
        <v>59428</v>
      </c>
      <c r="F421" s="10">
        <v>59442</v>
      </c>
      <c r="G421" s="5" t="s">
        <v>788</v>
      </c>
      <c r="H421"/>
      <c r="I421"/>
      <c r="J421"/>
      <c r="L421" s="5" t="s">
        <v>789</v>
      </c>
      <c r="M421" s="5" t="s">
        <v>789</v>
      </c>
      <c r="N421" s="5" t="s">
        <v>789</v>
      </c>
      <c r="O421" s="5" t="s">
        <v>789</v>
      </c>
      <c r="P421" s="5" t="s">
        <v>789</v>
      </c>
      <c r="Q421" s="5" t="s">
        <v>789</v>
      </c>
      <c r="R421" s="10"/>
    </row>
    <row r="422" spans="1:18">
      <c r="A422" t="s">
        <v>491</v>
      </c>
      <c r="B422" s="77" t="s">
        <v>789</v>
      </c>
      <c r="C422" s="5" t="s">
        <v>791</v>
      </c>
      <c r="D422" s="5">
        <v>6</v>
      </c>
      <c r="E422" s="10">
        <v>59437</v>
      </c>
      <c r="F422" s="10">
        <v>59442</v>
      </c>
      <c r="G422" s="5" t="s">
        <v>788</v>
      </c>
      <c r="H422"/>
      <c r="I422"/>
      <c r="J422"/>
      <c r="L422" s="5" t="s">
        <v>789</v>
      </c>
      <c r="M422" s="5" t="s">
        <v>789</v>
      </c>
      <c r="N422" s="5" t="s">
        <v>789</v>
      </c>
      <c r="O422" s="5" t="s">
        <v>789</v>
      </c>
      <c r="P422" s="5" t="s">
        <v>789</v>
      </c>
      <c r="Q422" s="5" t="s">
        <v>789</v>
      </c>
      <c r="R422" s="10"/>
    </row>
    <row r="423" spans="1:18">
      <c r="A423" t="s">
        <v>491</v>
      </c>
      <c r="B423" s="77" t="s">
        <v>789</v>
      </c>
      <c r="C423" s="5" t="s">
        <v>791</v>
      </c>
      <c r="D423" s="5">
        <v>6</v>
      </c>
      <c r="E423" s="10">
        <v>59507</v>
      </c>
      <c r="F423" s="10">
        <v>59512</v>
      </c>
      <c r="G423" s="5" t="s">
        <v>788</v>
      </c>
      <c r="H423"/>
      <c r="I423"/>
      <c r="J423"/>
      <c r="L423" s="5" t="s">
        <v>789</v>
      </c>
      <c r="M423" s="5" t="s">
        <v>789</v>
      </c>
      <c r="N423" s="5" t="s">
        <v>789</v>
      </c>
      <c r="O423" s="5" t="s">
        <v>789</v>
      </c>
      <c r="P423" s="5" t="s">
        <v>789</v>
      </c>
      <c r="Q423" s="5" t="s">
        <v>789</v>
      </c>
      <c r="R423" s="10"/>
    </row>
    <row r="424" spans="1:18">
      <c r="A424" t="s">
        <v>491</v>
      </c>
      <c r="B424" s="77" t="s">
        <v>789</v>
      </c>
      <c r="C424" s="5" t="s">
        <v>792</v>
      </c>
      <c r="D424" s="5">
        <v>6</v>
      </c>
      <c r="E424" s="10">
        <v>59562</v>
      </c>
      <c r="F424" s="10">
        <v>59567</v>
      </c>
      <c r="G424" s="5" t="s">
        <v>788</v>
      </c>
      <c r="H424"/>
      <c r="I424"/>
      <c r="J424"/>
      <c r="L424" s="5" t="s">
        <v>789</v>
      </c>
      <c r="M424" s="5" t="s">
        <v>789</v>
      </c>
      <c r="N424" s="5" t="s">
        <v>789</v>
      </c>
      <c r="O424" s="5" t="s">
        <v>789</v>
      </c>
      <c r="P424" s="5" t="s">
        <v>789</v>
      </c>
      <c r="Q424" s="5" t="s">
        <v>789</v>
      </c>
      <c r="R424" s="10"/>
    </row>
    <row r="425" spans="1:18">
      <c r="A425" t="s">
        <v>47</v>
      </c>
      <c r="B425" s="77" t="s">
        <v>786</v>
      </c>
      <c r="C425" s="5" t="s">
        <v>791</v>
      </c>
      <c r="D425" s="5">
        <v>6</v>
      </c>
      <c r="E425" s="10">
        <v>60119</v>
      </c>
      <c r="F425" s="10">
        <v>60124</v>
      </c>
      <c r="G425" s="5" t="s">
        <v>788</v>
      </c>
      <c r="H425"/>
      <c r="I425"/>
      <c r="J425"/>
      <c r="L425" s="5" t="s">
        <v>789</v>
      </c>
      <c r="M425" s="5" t="s">
        <v>789</v>
      </c>
      <c r="N425" s="5" t="s">
        <v>789</v>
      </c>
      <c r="O425" s="5" t="s">
        <v>789</v>
      </c>
      <c r="P425" s="5" t="s">
        <v>789</v>
      </c>
      <c r="Q425" s="5" t="s">
        <v>789</v>
      </c>
      <c r="R425" s="10"/>
    </row>
    <row r="426" spans="1:18">
      <c r="A426" t="s">
        <v>47</v>
      </c>
      <c r="B426" s="77" t="s">
        <v>786</v>
      </c>
      <c r="C426" s="5" t="s">
        <v>799</v>
      </c>
      <c r="D426" s="5">
        <v>12</v>
      </c>
      <c r="E426" s="10">
        <v>60172</v>
      </c>
      <c r="F426" s="10">
        <v>60183</v>
      </c>
      <c r="G426" s="5" t="s">
        <v>788</v>
      </c>
      <c r="H426"/>
      <c r="I426"/>
      <c r="J426"/>
      <c r="L426" s="5" t="s">
        <v>789</v>
      </c>
      <c r="M426" s="5">
        <v>10</v>
      </c>
      <c r="N426" s="5">
        <v>10</v>
      </c>
      <c r="O426" s="5">
        <v>10</v>
      </c>
      <c r="P426" s="5">
        <v>11</v>
      </c>
      <c r="Q426" s="5" t="s">
        <v>789</v>
      </c>
      <c r="R426" s="10"/>
    </row>
    <row r="427" spans="1:18">
      <c r="A427" t="s">
        <v>47</v>
      </c>
      <c r="B427" s="77" t="s">
        <v>786</v>
      </c>
      <c r="C427" s="5" t="s">
        <v>792</v>
      </c>
      <c r="D427" s="5">
        <v>6</v>
      </c>
      <c r="E427" s="10">
        <v>60275</v>
      </c>
      <c r="F427" s="10">
        <v>60280</v>
      </c>
      <c r="G427" s="5" t="s">
        <v>788</v>
      </c>
      <c r="H427"/>
      <c r="I427"/>
      <c r="J427"/>
      <c r="L427" s="5" t="s">
        <v>789</v>
      </c>
      <c r="M427" s="5" t="s">
        <v>789</v>
      </c>
      <c r="N427" s="5" t="s">
        <v>789</v>
      </c>
      <c r="O427" s="5" t="s">
        <v>789</v>
      </c>
      <c r="P427" s="5" t="s">
        <v>789</v>
      </c>
      <c r="Q427" s="5" t="s">
        <v>789</v>
      </c>
      <c r="R427" s="10"/>
    </row>
    <row r="428" spans="1:18">
      <c r="A428" t="s">
        <v>505</v>
      </c>
      <c r="B428" s="77" t="s">
        <v>789</v>
      </c>
      <c r="C428" s="5" t="s">
        <v>804</v>
      </c>
      <c r="D428" s="5">
        <v>8</v>
      </c>
      <c r="E428" s="10">
        <v>60474</v>
      </c>
      <c r="F428" s="10">
        <v>60481</v>
      </c>
      <c r="G428"/>
      <c r="H428" s="5" t="s">
        <v>788</v>
      </c>
      <c r="I428"/>
      <c r="J428"/>
      <c r="L428" s="5" t="s">
        <v>789</v>
      </c>
      <c r="M428" s="5" t="s">
        <v>789</v>
      </c>
      <c r="N428" s="5" t="s">
        <v>789</v>
      </c>
      <c r="O428" s="5" t="s">
        <v>789</v>
      </c>
      <c r="P428" s="5" t="s">
        <v>789</v>
      </c>
      <c r="Q428" s="5" t="s">
        <v>789</v>
      </c>
      <c r="R428" s="10"/>
    </row>
    <row r="429" spans="1:18">
      <c r="A429" t="s">
        <v>505</v>
      </c>
      <c r="B429" s="77" t="s">
        <v>789</v>
      </c>
      <c r="C429" s="5" t="s">
        <v>793</v>
      </c>
      <c r="D429" s="5">
        <v>8</v>
      </c>
      <c r="E429" s="10">
        <v>60834</v>
      </c>
      <c r="F429" s="10">
        <v>60841</v>
      </c>
      <c r="G429" s="5" t="s">
        <v>788</v>
      </c>
      <c r="H429"/>
      <c r="I429"/>
      <c r="J429"/>
      <c r="L429" s="5" t="s">
        <v>789</v>
      </c>
      <c r="M429" s="5" t="s">
        <v>789</v>
      </c>
      <c r="N429" s="5" t="s">
        <v>789</v>
      </c>
      <c r="O429" s="5" t="s">
        <v>789</v>
      </c>
      <c r="P429" s="5" t="s">
        <v>789</v>
      </c>
      <c r="Q429" s="5" t="s">
        <v>789</v>
      </c>
      <c r="R429" s="10"/>
    </row>
    <row r="430" spans="1:18">
      <c r="A430" t="s">
        <v>505</v>
      </c>
      <c r="B430" s="77" t="s">
        <v>789</v>
      </c>
      <c r="C430" s="5" t="s">
        <v>790</v>
      </c>
      <c r="D430" s="5">
        <v>7</v>
      </c>
      <c r="E430" s="10">
        <v>61306</v>
      </c>
      <c r="F430" s="10">
        <v>61312</v>
      </c>
      <c r="G430" s="5" t="s">
        <v>788</v>
      </c>
      <c r="H430"/>
      <c r="I430"/>
      <c r="J430"/>
      <c r="L430" s="5" t="s">
        <v>789</v>
      </c>
      <c r="M430" s="5" t="s">
        <v>789</v>
      </c>
      <c r="N430" s="5" t="s">
        <v>789</v>
      </c>
      <c r="O430" s="5" t="s">
        <v>789</v>
      </c>
      <c r="P430" s="5" t="s">
        <v>789</v>
      </c>
      <c r="Q430" s="5" t="s">
        <v>789</v>
      </c>
      <c r="R430" s="10"/>
    </row>
    <row r="431" spans="1:18">
      <c r="A431" t="s">
        <v>47</v>
      </c>
      <c r="B431" s="77" t="s">
        <v>786</v>
      </c>
      <c r="C431" s="5" t="s">
        <v>791</v>
      </c>
      <c r="D431" s="5">
        <v>6</v>
      </c>
      <c r="E431" s="10">
        <v>61449</v>
      </c>
      <c r="F431" s="10">
        <v>61454</v>
      </c>
      <c r="G431" s="5" t="s">
        <v>788</v>
      </c>
      <c r="H431"/>
      <c r="I431"/>
      <c r="J431"/>
      <c r="L431" s="5" t="s">
        <v>789</v>
      </c>
      <c r="M431" s="5" t="s">
        <v>789</v>
      </c>
      <c r="N431" s="5" t="s">
        <v>789</v>
      </c>
      <c r="O431" s="5" t="s">
        <v>789</v>
      </c>
      <c r="P431" s="5" t="s">
        <v>789</v>
      </c>
      <c r="Q431" s="5" t="s">
        <v>789</v>
      </c>
      <c r="R431" s="10"/>
    </row>
    <row r="432" spans="1:18">
      <c r="A432" t="s">
        <v>47</v>
      </c>
      <c r="B432" s="77" t="s">
        <v>786</v>
      </c>
      <c r="C432" s="5" t="s">
        <v>792</v>
      </c>
      <c r="D432" s="5">
        <v>6</v>
      </c>
      <c r="E432" s="10">
        <v>61641</v>
      </c>
      <c r="F432" s="10">
        <v>61646</v>
      </c>
      <c r="G432" s="5" t="s">
        <v>788</v>
      </c>
      <c r="H432"/>
      <c r="I432"/>
      <c r="J432"/>
      <c r="L432" s="5" t="s">
        <v>789</v>
      </c>
      <c r="M432" s="5" t="s">
        <v>789</v>
      </c>
      <c r="N432" s="5" t="s">
        <v>789</v>
      </c>
      <c r="O432" s="5" t="s">
        <v>789</v>
      </c>
      <c r="P432" s="5" t="s">
        <v>789</v>
      </c>
      <c r="Q432" s="5" t="s">
        <v>789</v>
      </c>
      <c r="R432" s="10"/>
    </row>
    <row r="433" spans="1:18">
      <c r="A433" t="s">
        <v>47</v>
      </c>
      <c r="B433" s="77" t="s">
        <v>786</v>
      </c>
      <c r="C433" s="5" t="s">
        <v>792</v>
      </c>
      <c r="D433" s="5">
        <v>6</v>
      </c>
      <c r="E433" s="10">
        <v>61852</v>
      </c>
      <c r="F433" s="10">
        <v>61857</v>
      </c>
      <c r="G433" s="5" t="s">
        <v>788</v>
      </c>
      <c r="H433"/>
      <c r="I433"/>
      <c r="J433"/>
      <c r="L433" s="5" t="s">
        <v>789</v>
      </c>
      <c r="M433" s="5" t="s">
        <v>789</v>
      </c>
      <c r="N433" s="5" t="s">
        <v>789</v>
      </c>
      <c r="O433" s="5" t="s">
        <v>789</v>
      </c>
      <c r="P433" s="5" t="s">
        <v>789</v>
      </c>
      <c r="Q433" s="5" t="s">
        <v>789</v>
      </c>
      <c r="R433" s="10"/>
    </row>
    <row r="434" spans="1:18">
      <c r="A434" t="s">
        <v>47</v>
      </c>
      <c r="B434" s="77" t="s">
        <v>786</v>
      </c>
      <c r="C434" s="5" t="s">
        <v>790</v>
      </c>
      <c r="D434" s="5">
        <v>7</v>
      </c>
      <c r="E434" s="10">
        <v>61858</v>
      </c>
      <c r="F434" s="10">
        <v>61858</v>
      </c>
      <c r="G434" s="5" t="s">
        <v>788</v>
      </c>
      <c r="H434"/>
      <c r="I434"/>
      <c r="J434"/>
      <c r="L434" s="5" t="s">
        <v>786</v>
      </c>
      <c r="M434" s="5" t="s">
        <v>786</v>
      </c>
      <c r="N434" s="5" t="s">
        <v>786</v>
      </c>
      <c r="O434" s="5" t="s">
        <v>786</v>
      </c>
      <c r="P434" s="5" t="s">
        <v>786</v>
      </c>
      <c r="Q434" s="5" t="s">
        <v>789</v>
      </c>
      <c r="R434" s="10" t="s">
        <v>841</v>
      </c>
    </row>
    <row r="435" spans="1:18">
      <c r="A435" t="s">
        <v>47</v>
      </c>
      <c r="B435" s="77" t="s">
        <v>786</v>
      </c>
      <c r="C435" s="5" t="s">
        <v>792</v>
      </c>
      <c r="D435" s="5">
        <v>6</v>
      </c>
      <c r="E435" s="10">
        <v>62014</v>
      </c>
      <c r="F435" s="10">
        <v>62019</v>
      </c>
      <c r="G435" s="5" t="s">
        <v>788</v>
      </c>
      <c r="H435"/>
      <c r="I435"/>
      <c r="J435"/>
      <c r="L435" s="5" t="s">
        <v>789</v>
      </c>
      <c r="M435" s="5" t="s">
        <v>789</v>
      </c>
      <c r="N435" s="5" t="s">
        <v>789</v>
      </c>
      <c r="O435" s="5" t="s">
        <v>789</v>
      </c>
      <c r="P435" s="5" t="s">
        <v>789</v>
      </c>
      <c r="Q435" s="5" t="s">
        <v>789</v>
      </c>
      <c r="R435" s="10"/>
    </row>
    <row r="436" spans="1:18">
      <c r="A436" t="s">
        <v>47</v>
      </c>
      <c r="B436" s="77" t="s">
        <v>786</v>
      </c>
      <c r="C436" s="5" t="s">
        <v>807</v>
      </c>
      <c r="D436" s="5">
        <v>9</v>
      </c>
      <c r="E436" s="10">
        <v>62093</v>
      </c>
      <c r="F436" s="10">
        <v>62101</v>
      </c>
      <c r="G436" s="5" t="s">
        <v>788</v>
      </c>
      <c r="H436"/>
      <c r="I436"/>
      <c r="J436"/>
      <c r="L436" s="5" t="s">
        <v>789</v>
      </c>
      <c r="M436" s="5">
        <v>8</v>
      </c>
      <c r="N436" s="5">
        <v>8</v>
      </c>
      <c r="O436" s="5">
        <v>8</v>
      </c>
      <c r="P436" s="5">
        <v>8</v>
      </c>
      <c r="Q436" s="5">
        <v>8</v>
      </c>
      <c r="R436" s="10"/>
    </row>
    <row r="437" spans="1:18">
      <c r="A437" t="s">
        <v>47</v>
      </c>
      <c r="B437" s="77" t="s">
        <v>786</v>
      </c>
      <c r="C437" s="5" t="s">
        <v>792</v>
      </c>
      <c r="D437" s="5">
        <v>6</v>
      </c>
      <c r="E437" s="10">
        <v>62136</v>
      </c>
      <c r="F437" s="10">
        <v>62141</v>
      </c>
      <c r="G437" s="5" t="s">
        <v>788</v>
      </c>
      <c r="H437"/>
      <c r="I437"/>
      <c r="J437"/>
      <c r="L437" s="5" t="s">
        <v>789</v>
      </c>
      <c r="M437" s="5" t="s">
        <v>789</v>
      </c>
      <c r="N437" s="5" t="s">
        <v>789</v>
      </c>
      <c r="O437" s="5" t="s">
        <v>789</v>
      </c>
      <c r="P437" s="5" t="s">
        <v>789</v>
      </c>
      <c r="Q437" s="5" t="s">
        <v>789</v>
      </c>
      <c r="R437" s="10"/>
    </row>
    <row r="438" spans="1:18">
      <c r="A438" t="s">
        <v>526</v>
      </c>
      <c r="B438" s="77" t="s">
        <v>789</v>
      </c>
      <c r="C438" s="5" t="s">
        <v>791</v>
      </c>
      <c r="D438" s="5">
        <v>6</v>
      </c>
      <c r="E438" s="10">
        <v>62559</v>
      </c>
      <c r="F438" s="10">
        <v>62564</v>
      </c>
      <c r="G438" s="5" t="s">
        <v>788</v>
      </c>
      <c r="H438"/>
      <c r="I438"/>
      <c r="J438"/>
      <c r="L438" s="5" t="s">
        <v>789</v>
      </c>
      <c r="M438" s="5" t="s">
        <v>789</v>
      </c>
      <c r="N438" s="5" t="s">
        <v>789</v>
      </c>
      <c r="O438" s="5" t="s">
        <v>789</v>
      </c>
      <c r="P438" s="5" t="s">
        <v>789</v>
      </c>
      <c r="Q438" s="5" t="s">
        <v>789</v>
      </c>
      <c r="R438" s="10"/>
    </row>
    <row r="439" spans="1:18">
      <c r="A439" t="s">
        <v>844</v>
      </c>
      <c r="B439" s="77" t="s">
        <v>786</v>
      </c>
      <c r="C439" s="5" t="s">
        <v>796</v>
      </c>
      <c r="D439" s="5">
        <v>8</v>
      </c>
      <c r="E439" s="10">
        <v>62690</v>
      </c>
      <c r="F439" s="10">
        <v>62697</v>
      </c>
      <c r="G439" s="5" t="s">
        <v>788</v>
      </c>
      <c r="H439"/>
      <c r="I439"/>
      <c r="J439"/>
      <c r="L439" s="5" t="s">
        <v>789</v>
      </c>
      <c r="M439" s="5" t="s">
        <v>789</v>
      </c>
      <c r="N439" s="5" t="s">
        <v>789</v>
      </c>
      <c r="O439" s="5" t="s">
        <v>789</v>
      </c>
      <c r="P439" s="5" t="s">
        <v>789</v>
      </c>
      <c r="Q439" s="5" t="s">
        <v>789</v>
      </c>
      <c r="R439" s="10"/>
    </row>
    <row r="440" spans="1:18">
      <c r="A440" t="s">
        <v>521</v>
      </c>
      <c r="B440" s="77" t="s">
        <v>789</v>
      </c>
      <c r="C440" s="5" t="s">
        <v>797</v>
      </c>
      <c r="D440" s="5">
        <v>10</v>
      </c>
      <c r="E440" s="10">
        <v>62733</v>
      </c>
      <c r="F440" s="10">
        <v>62742</v>
      </c>
      <c r="G440" s="5" t="s">
        <v>788</v>
      </c>
      <c r="H440"/>
      <c r="I440"/>
      <c r="J440"/>
      <c r="L440" s="5" t="s">
        <v>789</v>
      </c>
      <c r="M440" s="5" t="s">
        <v>789</v>
      </c>
      <c r="N440" s="5" t="s">
        <v>789</v>
      </c>
      <c r="O440" s="5" t="s">
        <v>789</v>
      </c>
      <c r="P440" s="5" t="s">
        <v>789</v>
      </c>
      <c r="Q440" s="5" t="s">
        <v>789</v>
      </c>
      <c r="R440" s="10"/>
    </row>
    <row r="441" spans="1:18">
      <c r="A441" t="s">
        <v>47</v>
      </c>
      <c r="B441" s="77" t="s">
        <v>786</v>
      </c>
      <c r="C441" s="5" t="s">
        <v>845</v>
      </c>
      <c r="D441" s="5">
        <v>14</v>
      </c>
      <c r="E441" s="10">
        <v>63320</v>
      </c>
      <c r="F441" s="10">
        <v>63333</v>
      </c>
      <c r="G441"/>
      <c r="H441" s="5" t="s">
        <v>788</v>
      </c>
      <c r="I441"/>
      <c r="J441"/>
      <c r="L441" s="5" t="s">
        <v>789</v>
      </c>
      <c r="M441" s="5">
        <v>6</v>
      </c>
      <c r="N441" s="5">
        <v>6</v>
      </c>
      <c r="O441" s="5">
        <v>6</v>
      </c>
      <c r="P441" s="5">
        <v>6</v>
      </c>
      <c r="Q441" s="5">
        <v>6</v>
      </c>
      <c r="R441" s="10"/>
    </row>
    <row r="442" spans="1:18">
      <c r="A442" t="s">
        <v>47</v>
      </c>
      <c r="B442" s="77" t="s">
        <v>786</v>
      </c>
      <c r="C442" s="5" t="s">
        <v>792</v>
      </c>
      <c r="D442" s="5">
        <v>6</v>
      </c>
      <c r="E442" s="10">
        <v>63534</v>
      </c>
      <c r="F442" s="10">
        <v>63539</v>
      </c>
      <c r="G442" s="5" t="s">
        <v>788</v>
      </c>
      <c r="H442"/>
      <c r="I442"/>
      <c r="J442"/>
      <c r="L442" s="5" t="s">
        <v>789</v>
      </c>
      <c r="M442" s="5" t="s">
        <v>789</v>
      </c>
      <c r="N442" s="5" t="s">
        <v>789</v>
      </c>
      <c r="O442" s="5" t="s">
        <v>789</v>
      </c>
      <c r="P442" s="5" t="s">
        <v>789</v>
      </c>
      <c r="Q442" s="5" t="s">
        <v>789</v>
      </c>
      <c r="R442" s="10"/>
    </row>
    <row r="443" spans="1:18">
      <c r="A443" t="s">
        <v>47</v>
      </c>
      <c r="B443" s="77" t="s">
        <v>786</v>
      </c>
      <c r="C443" s="5" t="s">
        <v>787</v>
      </c>
      <c r="D443" s="5">
        <v>7</v>
      </c>
      <c r="E443" s="10">
        <v>63565</v>
      </c>
      <c r="F443" s="10">
        <v>63571</v>
      </c>
      <c r="G443" s="5" t="s">
        <v>788</v>
      </c>
      <c r="H443"/>
      <c r="I443"/>
      <c r="J443"/>
      <c r="L443" s="5" t="s">
        <v>789</v>
      </c>
      <c r="M443" s="5" t="s">
        <v>789</v>
      </c>
      <c r="N443" s="5" t="s">
        <v>789</v>
      </c>
      <c r="O443" s="5" t="s">
        <v>789</v>
      </c>
      <c r="P443" s="5" t="s">
        <v>789</v>
      </c>
      <c r="Q443" s="5" t="s">
        <v>789</v>
      </c>
      <c r="R443" s="10"/>
    </row>
    <row r="444" spans="1:18">
      <c r="A444" t="s">
        <v>47</v>
      </c>
      <c r="B444" s="77" t="s">
        <v>786</v>
      </c>
      <c r="C444" s="5" t="s">
        <v>792</v>
      </c>
      <c r="D444" s="5">
        <v>6</v>
      </c>
      <c r="E444" s="10">
        <v>63602</v>
      </c>
      <c r="F444" s="10">
        <v>63607</v>
      </c>
      <c r="G444" s="5" t="s">
        <v>788</v>
      </c>
      <c r="H444"/>
      <c r="I444"/>
      <c r="J444"/>
      <c r="L444" s="5" t="s">
        <v>789</v>
      </c>
      <c r="M444" s="5" t="s">
        <v>789</v>
      </c>
      <c r="N444" s="5" t="s">
        <v>789</v>
      </c>
      <c r="O444" s="5" t="s">
        <v>789</v>
      </c>
      <c r="P444" s="5" t="s">
        <v>789</v>
      </c>
      <c r="Q444" s="5" t="s">
        <v>789</v>
      </c>
      <c r="R444" s="10"/>
    </row>
    <row r="445" spans="1:18">
      <c r="A445" t="s">
        <v>47</v>
      </c>
      <c r="B445" s="77" t="s">
        <v>786</v>
      </c>
      <c r="C445" s="5" t="s">
        <v>792</v>
      </c>
      <c r="D445" s="5">
        <v>6</v>
      </c>
      <c r="E445" s="10">
        <v>63636</v>
      </c>
      <c r="F445" s="10">
        <v>63641</v>
      </c>
      <c r="G445" s="5" t="s">
        <v>788</v>
      </c>
      <c r="H445"/>
      <c r="I445"/>
      <c r="J445"/>
      <c r="L445" s="5" t="s">
        <v>789</v>
      </c>
      <c r="M445" s="5" t="s">
        <v>789</v>
      </c>
      <c r="N445" s="5" t="s">
        <v>789</v>
      </c>
      <c r="O445" s="5" t="s">
        <v>789</v>
      </c>
      <c r="P445" s="5" t="s">
        <v>789</v>
      </c>
      <c r="Q445" s="5" t="s">
        <v>789</v>
      </c>
      <c r="R445" s="10"/>
    </row>
    <row r="446" spans="1:18">
      <c r="A446" t="s">
        <v>47</v>
      </c>
      <c r="B446" s="77" t="s">
        <v>786</v>
      </c>
      <c r="C446" s="5" t="s">
        <v>811</v>
      </c>
      <c r="D446" s="5">
        <v>8</v>
      </c>
      <c r="E446" s="10">
        <v>63649</v>
      </c>
      <c r="F446" s="10">
        <v>63656</v>
      </c>
      <c r="G446"/>
      <c r="H446" s="5" t="s">
        <v>788</v>
      </c>
      <c r="I446"/>
      <c r="J446"/>
      <c r="L446" s="5" t="s">
        <v>789</v>
      </c>
      <c r="M446" s="5" t="s">
        <v>789</v>
      </c>
      <c r="N446" s="5" t="s">
        <v>789</v>
      </c>
      <c r="O446" s="5" t="s">
        <v>789</v>
      </c>
      <c r="P446" s="5" t="s">
        <v>789</v>
      </c>
      <c r="Q446" s="5" t="s">
        <v>789</v>
      </c>
      <c r="R446" s="10"/>
    </row>
    <row r="447" spans="1:18">
      <c r="A447" t="s">
        <v>47</v>
      </c>
      <c r="B447" s="77" t="s">
        <v>786</v>
      </c>
      <c r="C447" s="5" t="s">
        <v>792</v>
      </c>
      <c r="D447" s="5">
        <v>6</v>
      </c>
      <c r="E447" s="10">
        <v>63782</v>
      </c>
      <c r="F447" s="10">
        <v>63787</v>
      </c>
      <c r="G447" s="5" t="s">
        <v>788</v>
      </c>
      <c r="H447"/>
      <c r="I447"/>
      <c r="J447"/>
      <c r="L447" s="5" t="s">
        <v>789</v>
      </c>
      <c r="M447" s="5" t="s">
        <v>789</v>
      </c>
      <c r="N447" s="5" t="s">
        <v>789</v>
      </c>
      <c r="O447" s="5" t="s">
        <v>789</v>
      </c>
      <c r="P447" s="5" t="s">
        <v>789</v>
      </c>
      <c r="Q447" s="5">
        <v>8</v>
      </c>
      <c r="R447" s="10"/>
    </row>
    <row r="448" spans="1:18">
      <c r="A448" t="s">
        <v>47</v>
      </c>
      <c r="B448" s="77" t="s">
        <v>786</v>
      </c>
      <c r="C448" s="5" t="s">
        <v>791</v>
      </c>
      <c r="D448" s="5">
        <v>6</v>
      </c>
      <c r="E448" s="10">
        <v>63835</v>
      </c>
      <c r="F448" s="10">
        <v>63840</v>
      </c>
      <c r="G448" s="5" t="s">
        <v>788</v>
      </c>
      <c r="H448"/>
      <c r="I448"/>
      <c r="J448"/>
      <c r="L448" s="5" t="s">
        <v>786</v>
      </c>
      <c r="M448" s="5" t="s">
        <v>786</v>
      </c>
      <c r="N448" s="5" t="s">
        <v>786</v>
      </c>
      <c r="O448" s="5" t="s">
        <v>786</v>
      </c>
      <c r="P448" s="5" t="s">
        <v>786</v>
      </c>
      <c r="Q448" s="5" t="s">
        <v>789</v>
      </c>
      <c r="R448" s="10"/>
    </row>
    <row r="449" spans="1:18">
      <c r="A449" t="s">
        <v>47</v>
      </c>
      <c r="B449" s="77" t="s">
        <v>786</v>
      </c>
      <c r="C449" s="5" t="s">
        <v>790</v>
      </c>
      <c r="D449" s="5">
        <v>7</v>
      </c>
      <c r="E449" s="10">
        <v>63840</v>
      </c>
      <c r="F449" s="10">
        <v>63846</v>
      </c>
      <c r="G449" s="5" t="s">
        <v>788</v>
      </c>
      <c r="H449"/>
      <c r="I449"/>
      <c r="J449"/>
      <c r="L449" s="5" t="s">
        <v>789</v>
      </c>
      <c r="M449" s="5" t="s">
        <v>789</v>
      </c>
      <c r="N449" s="5" t="s">
        <v>789</v>
      </c>
      <c r="O449" s="5" t="s">
        <v>789</v>
      </c>
      <c r="P449" s="5" t="s">
        <v>789</v>
      </c>
      <c r="Q449" s="5">
        <v>6</v>
      </c>
      <c r="R449" s="10"/>
    </row>
    <row r="450" spans="1:18">
      <c r="A450" t="s">
        <v>47</v>
      </c>
      <c r="B450" s="77" t="s">
        <v>786</v>
      </c>
      <c r="C450" s="5" t="s">
        <v>793</v>
      </c>
      <c r="D450" s="5">
        <v>8</v>
      </c>
      <c r="E450" s="10">
        <v>63865</v>
      </c>
      <c r="F450" s="10">
        <v>63872</v>
      </c>
      <c r="G450" s="5" t="s">
        <v>788</v>
      </c>
      <c r="H450"/>
      <c r="I450"/>
      <c r="J450"/>
      <c r="L450" s="5" t="s">
        <v>789</v>
      </c>
      <c r="M450" s="5" t="s">
        <v>789</v>
      </c>
      <c r="N450" s="5" t="s">
        <v>789</v>
      </c>
      <c r="O450" s="5" t="s">
        <v>789</v>
      </c>
      <c r="P450" s="5" t="s">
        <v>789</v>
      </c>
      <c r="Q450" s="5" t="s">
        <v>789</v>
      </c>
      <c r="R450" s="10"/>
    </row>
    <row r="451" spans="1:18">
      <c r="A451" t="s">
        <v>47</v>
      </c>
      <c r="B451" s="77" t="s">
        <v>786</v>
      </c>
      <c r="C451" s="5" t="s">
        <v>790</v>
      </c>
      <c r="D451" s="5">
        <v>7</v>
      </c>
      <c r="E451" s="10">
        <v>63968</v>
      </c>
      <c r="F451" s="10">
        <v>63974</v>
      </c>
      <c r="G451" s="5" t="s">
        <v>788</v>
      </c>
      <c r="H451"/>
      <c r="I451"/>
      <c r="J451"/>
      <c r="L451" s="5" t="s">
        <v>789</v>
      </c>
      <c r="M451" s="5" t="s">
        <v>789</v>
      </c>
      <c r="N451" s="5" t="s">
        <v>789</v>
      </c>
      <c r="O451" s="5" t="s">
        <v>789</v>
      </c>
      <c r="P451" s="5" t="s">
        <v>789</v>
      </c>
      <c r="Q451" s="5" t="s">
        <v>789</v>
      </c>
      <c r="R451" s="10"/>
    </row>
    <row r="452" spans="1:18">
      <c r="A452" t="s">
        <v>47</v>
      </c>
      <c r="B452" s="77" t="s">
        <v>786</v>
      </c>
      <c r="C452" s="5" t="s">
        <v>821</v>
      </c>
      <c r="D452" s="5">
        <v>9</v>
      </c>
      <c r="E452" s="10">
        <v>64066</v>
      </c>
      <c r="F452" s="10">
        <v>64074</v>
      </c>
      <c r="G452" s="5" t="s">
        <v>788</v>
      </c>
      <c r="H452"/>
      <c r="I452"/>
      <c r="J452"/>
      <c r="L452" s="5" t="s">
        <v>789</v>
      </c>
      <c r="M452" s="5" t="s">
        <v>789</v>
      </c>
      <c r="N452" s="5" t="s">
        <v>789</v>
      </c>
      <c r="O452" s="5" t="s">
        <v>789</v>
      </c>
      <c r="P452" s="5" t="s">
        <v>789</v>
      </c>
      <c r="Q452" s="5" t="s">
        <v>789</v>
      </c>
      <c r="R452" s="10"/>
    </row>
    <row r="453" spans="1:18">
      <c r="A453" t="s">
        <v>47</v>
      </c>
      <c r="B453" s="77" t="s">
        <v>786</v>
      </c>
      <c r="C453" s="5" t="s">
        <v>791</v>
      </c>
      <c r="D453" s="5">
        <v>6</v>
      </c>
      <c r="E453" s="10">
        <v>64148</v>
      </c>
      <c r="F453" s="10">
        <v>64153</v>
      </c>
      <c r="G453" s="5" t="s">
        <v>788</v>
      </c>
      <c r="H453"/>
      <c r="I453"/>
      <c r="J453"/>
      <c r="L453" s="5" t="s">
        <v>789</v>
      </c>
      <c r="M453" s="5" t="s">
        <v>789</v>
      </c>
      <c r="N453" s="5" t="s">
        <v>789</v>
      </c>
      <c r="O453" s="5" t="s">
        <v>789</v>
      </c>
      <c r="P453" s="5" t="s">
        <v>789</v>
      </c>
      <c r="Q453" s="5" t="s">
        <v>789</v>
      </c>
      <c r="R453" s="10"/>
    </row>
    <row r="454" spans="1:18">
      <c r="A454" t="s">
        <v>47</v>
      </c>
      <c r="B454" s="77" t="s">
        <v>786</v>
      </c>
      <c r="C454" s="5" t="s">
        <v>790</v>
      </c>
      <c r="D454" s="5">
        <v>7</v>
      </c>
      <c r="E454" s="10">
        <v>64172</v>
      </c>
      <c r="F454" s="10">
        <v>64178</v>
      </c>
      <c r="G454" s="5" t="s">
        <v>788</v>
      </c>
      <c r="H454"/>
      <c r="I454"/>
      <c r="J454"/>
      <c r="L454" s="5" t="s">
        <v>789</v>
      </c>
      <c r="M454" s="5" t="s">
        <v>789</v>
      </c>
      <c r="N454" s="5" t="s">
        <v>789</v>
      </c>
      <c r="O454" s="5" t="s">
        <v>789</v>
      </c>
      <c r="P454" s="5" t="s">
        <v>789</v>
      </c>
      <c r="Q454" s="5" t="s">
        <v>789</v>
      </c>
      <c r="R454" s="10"/>
    </row>
    <row r="455" spans="1:18">
      <c r="A455" t="s">
        <v>47</v>
      </c>
      <c r="B455" s="77" t="s">
        <v>786</v>
      </c>
      <c r="C455" s="5" t="s">
        <v>787</v>
      </c>
      <c r="D455" s="5">
        <v>7</v>
      </c>
      <c r="E455" s="10">
        <v>64192</v>
      </c>
      <c r="F455" s="10">
        <v>64198</v>
      </c>
      <c r="G455" s="5" t="s">
        <v>788</v>
      </c>
      <c r="H455"/>
      <c r="I455"/>
      <c r="J455"/>
      <c r="L455" s="5" t="s">
        <v>789</v>
      </c>
      <c r="M455" s="5" t="s">
        <v>789</v>
      </c>
      <c r="N455" s="5" t="s">
        <v>789</v>
      </c>
      <c r="O455" s="5" t="s">
        <v>789</v>
      </c>
      <c r="P455" s="5" t="s">
        <v>789</v>
      </c>
      <c r="Q455" s="5" t="s">
        <v>789</v>
      </c>
      <c r="R455" s="10"/>
    </row>
    <row r="456" spans="1:18">
      <c r="A456" t="s">
        <v>509</v>
      </c>
      <c r="B456" s="77" t="s">
        <v>789</v>
      </c>
      <c r="C456" s="5" t="s">
        <v>792</v>
      </c>
      <c r="D456" s="5">
        <v>6</v>
      </c>
      <c r="E456" s="10">
        <v>64290</v>
      </c>
      <c r="F456" s="10">
        <v>64295</v>
      </c>
      <c r="G456" s="5" t="s">
        <v>788</v>
      </c>
      <c r="H456"/>
      <c r="I456"/>
      <c r="J456"/>
      <c r="L456" s="5" t="s">
        <v>789</v>
      </c>
      <c r="M456" s="5" t="s">
        <v>789</v>
      </c>
      <c r="N456" s="5" t="s">
        <v>789</v>
      </c>
      <c r="O456" s="5" t="s">
        <v>789</v>
      </c>
      <c r="P456" s="5" t="s">
        <v>789</v>
      </c>
      <c r="Q456" s="5" t="s">
        <v>789</v>
      </c>
      <c r="R456" s="10"/>
    </row>
    <row r="457" spans="1:18">
      <c r="A457" t="s">
        <v>47</v>
      </c>
      <c r="B457" s="77" t="s">
        <v>786</v>
      </c>
      <c r="C457" s="5" t="s">
        <v>792</v>
      </c>
      <c r="D457" s="5">
        <v>6</v>
      </c>
      <c r="E457" s="10">
        <v>64431</v>
      </c>
      <c r="F457" s="10">
        <v>64436</v>
      </c>
      <c r="G457" s="5" t="s">
        <v>788</v>
      </c>
      <c r="H457"/>
      <c r="I457"/>
      <c r="J457"/>
      <c r="L457" s="5" t="s">
        <v>789</v>
      </c>
      <c r="M457" s="5" t="s">
        <v>789</v>
      </c>
      <c r="N457" s="5" t="s">
        <v>789</v>
      </c>
      <c r="O457" s="5" t="s">
        <v>789</v>
      </c>
      <c r="P457" s="5" t="s">
        <v>789</v>
      </c>
      <c r="Q457" s="5" t="s">
        <v>789</v>
      </c>
      <c r="R457" s="10"/>
    </row>
    <row r="458" spans="1:18">
      <c r="A458" t="s">
        <v>47</v>
      </c>
      <c r="B458" s="77" t="s">
        <v>786</v>
      </c>
      <c r="C458" s="5" t="s">
        <v>809</v>
      </c>
      <c r="D458" s="5">
        <v>10</v>
      </c>
      <c r="E458" s="10">
        <v>64497</v>
      </c>
      <c r="F458" s="10">
        <v>64506</v>
      </c>
      <c r="G458" s="5" t="s">
        <v>788</v>
      </c>
      <c r="H458"/>
      <c r="I458"/>
      <c r="J458"/>
      <c r="L458" s="5" t="s">
        <v>789</v>
      </c>
      <c r="M458" s="5" t="s">
        <v>789</v>
      </c>
      <c r="N458" s="5" t="s">
        <v>789</v>
      </c>
      <c r="O458" s="5" t="s">
        <v>789</v>
      </c>
      <c r="P458" s="5" t="s">
        <v>789</v>
      </c>
      <c r="Q458" s="5" t="s">
        <v>789</v>
      </c>
      <c r="R458" s="10"/>
    </row>
    <row r="459" spans="1:18">
      <c r="A459" t="s">
        <v>47</v>
      </c>
      <c r="B459" s="77" t="s">
        <v>786</v>
      </c>
      <c r="C459" s="5" t="s">
        <v>793</v>
      </c>
      <c r="D459" s="5">
        <v>8</v>
      </c>
      <c r="E459" s="10">
        <v>64635</v>
      </c>
      <c r="F459" s="10">
        <v>64649</v>
      </c>
      <c r="G459" s="5" t="s">
        <v>788</v>
      </c>
      <c r="H459"/>
      <c r="I459"/>
      <c r="J459"/>
      <c r="L459" s="5" t="s">
        <v>789</v>
      </c>
      <c r="M459" s="5" t="s">
        <v>789</v>
      </c>
      <c r="N459" s="5" t="s">
        <v>789</v>
      </c>
      <c r="O459" s="5" t="s">
        <v>789</v>
      </c>
      <c r="P459" s="5" t="s">
        <v>789</v>
      </c>
      <c r="Q459" s="5" t="s">
        <v>789</v>
      </c>
      <c r="R459" s="10"/>
    </row>
    <row r="460" spans="1:18">
      <c r="A460" t="s">
        <v>47</v>
      </c>
      <c r="B460" s="77" t="s">
        <v>786</v>
      </c>
      <c r="C460" s="5" t="s">
        <v>790</v>
      </c>
      <c r="D460" s="5">
        <v>7</v>
      </c>
      <c r="E460" s="10">
        <v>64643</v>
      </c>
      <c r="F460" s="10">
        <v>64649</v>
      </c>
      <c r="G460" s="5" t="s">
        <v>788</v>
      </c>
      <c r="H460"/>
      <c r="I460"/>
      <c r="J460"/>
      <c r="L460" s="5" t="s">
        <v>789</v>
      </c>
      <c r="M460" s="5">
        <v>6</v>
      </c>
      <c r="N460" s="5">
        <v>6</v>
      </c>
      <c r="O460" s="5" t="s">
        <v>789</v>
      </c>
      <c r="P460" s="5" t="s">
        <v>786</v>
      </c>
      <c r="Q460" s="5" t="s">
        <v>786</v>
      </c>
      <c r="R460" s="10"/>
    </row>
    <row r="461" spans="1:18">
      <c r="A461" t="s">
        <v>47</v>
      </c>
      <c r="B461" s="77" t="s">
        <v>786</v>
      </c>
      <c r="C461" s="5" t="s">
        <v>792</v>
      </c>
      <c r="D461" s="5">
        <v>6</v>
      </c>
      <c r="E461" s="10">
        <v>64701</v>
      </c>
      <c r="F461" s="10">
        <v>64706</v>
      </c>
      <c r="G461" s="5" t="s">
        <v>788</v>
      </c>
      <c r="H461"/>
      <c r="I461"/>
      <c r="J461"/>
      <c r="L461" s="5" t="s">
        <v>789</v>
      </c>
      <c r="M461" s="5" t="s">
        <v>789</v>
      </c>
      <c r="N461" s="5" t="s">
        <v>789</v>
      </c>
      <c r="O461" s="5" t="s">
        <v>789</v>
      </c>
      <c r="P461" s="5" t="s">
        <v>789</v>
      </c>
      <c r="Q461" s="5" t="s">
        <v>789</v>
      </c>
      <c r="R461" s="10"/>
    </row>
    <row r="462" spans="1:18">
      <c r="A462" t="s">
        <v>47</v>
      </c>
      <c r="B462" s="77" t="s">
        <v>786</v>
      </c>
      <c r="C462" s="5" t="s">
        <v>792</v>
      </c>
      <c r="D462" s="5">
        <v>6</v>
      </c>
      <c r="E462" s="10">
        <v>64838</v>
      </c>
      <c r="F462" s="10">
        <v>64843</v>
      </c>
      <c r="G462" s="5" t="s">
        <v>788</v>
      </c>
      <c r="H462"/>
      <c r="I462"/>
      <c r="J462"/>
      <c r="L462" s="5" t="s">
        <v>789</v>
      </c>
      <c r="M462" s="5" t="s">
        <v>789</v>
      </c>
      <c r="N462" s="5" t="s">
        <v>789</v>
      </c>
      <c r="O462" s="5" t="s">
        <v>789</v>
      </c>
      <c r="P462" s="5" t="s">
        <v>789</v>
      </c>
      <c r="Q462" s="5" t="s">
        <v>789</v>
      </c>
      <c r="R462" s="10"/>
    </row>
    <row r="463" spans="1:18">
      <c r="A463" t="s">
        <v>47</v>
      </c>
      <c r="B463" s="77" t="s">
        <v>786</v>
      </c>
      <c r="C463" s="5" t="s">
        <v>790</v>
      </c>
      <c r="D463" s="5">
        <v>7</v>
      </c>
      <c r="E463" s="10">
        <v>65112</v>
      </c>
      <c r="F463" s="10">
        <v>65118</v>
      </c>
      <c r="G463" s="5" t="s">
        <v>788</v>
      </c>
      <c r="H463"/>
      <c r="I463"/>
      <c r="J463"/>
      <c r="L463" s="5" t="s">
        <v>789</v>
      </c>
      <c r="M463" s="5" t="s">
        <v>789</v>
      </c>
      <c r="N463" s="5" t="s">
        <v>789</v>
      </c>
      <c r="O463" s="5" t="s">
        <v>789</v>
      </c>
      <c r="P463" s="5" t="s">
        <v>789</v>
      </c>
      <c r="Q463" s="5" t="s">
        <v>789</v>
      </c>
      <c r="R463" s="10"/>
    </row>
    <row r="464" spans="1:18">
      <c r="A464" t="s">
        <v>47</v>
      </c>
      <c r="B464" s="77" t="s">
        <v>786</v>
      </c>
      <c r="C464" s="5" t="s">
        <v>792</v>
      </c>
      <c r="D464" s="5">
        <v>6</v>
      </c>
      <c r="E464" s="10">
        <v>65160</v>
      </c>
      <c r="F464" s="10">
        <v>65165</v>
      </c>
      <c r="G464" s="5" t="s">
        <v>788</v>
      </c>
      <c r="H464"/>
      <c r="I464"/>
      <c r="J464"/>
      <c r="L464" s="5" t="s">
        <v>789</v>
      </c>
      <c r="M464" s="5" t="s">
        <v>789</v>
      </c>
      <c r="N464" s="5" t="s">
        <v>789</v>
      </c>
      <c r="O464" s="5" t="s">
        <v>789</v>
      </c>
      <c r="P464" s="5" t="s">
        <v>789</v>
      </c>
      <c r="Q464" s="5" t="s">
        <v>789</v>
      </c>
      <c r="R464" s="10"/>
    </row>
    <row r="465" spans="1:18">
      <c r="A465" t="s">
        <v>47</v>
      </c>
      <c r="B465" s="77" t="s">
        <v>786</v>
      </c>
      <c r="C465" s="5" t="s">
        <v>811</v>
      </c>
      <c r="D465" s="5">
        <v>8</v>
      </c>
      <c r="E465" s="10">
        <v>65229</v>
      </c>
      <c r="F465" s="10">
        <v>65236</v>
      </c>
      <c r="G465"/>
      <c r="H465" s="5" t="s">
        <v>788</v>
      </c>
      <c r="I465"/>
      <c r="J465"/>
      <c r="L465" s="5" t="s">
        <v>789</v>
      </c>
      <c r="M465" s="5" t="s">
        <v>789</v>
      </c>
      <c r="N465" s="5" t="s">
        <v>789</v>
      </c>
      <c r="O465" s="5" t="s">
        <v>789</v>
      </c>
      <c r="P465" s="5" t="s">
        <v>789</v>
      </c>
      <c r="Q465" s="5" t="s">
        <v>789</v>
      </c>
      <c r="R465" s="10"/>
    </row>
    <row r="466" spans="1:18">
      <c r="A466" t="s">
        <v>515</v>
      </c>
      <c r="B466" s="77" t="s">
        <v>789</v>
      </c>
      <c r="C466" s="5" t="s">
        <v>796</v>
      </c>
      <c r="D466" s="5">
        <v>8</v>
      </c>
      <c r="E466" s="10">
        <v>65421</v>
      </c>
      <c r="F466" s="10">
        <v>65428</v>
      </c>
      <c r="G466" s="5" t="s">
        <v>788</v>
      </c>
      <c r="H466"/>
      <c r="I466"/>
      <c r="J466"/>
      <c r="L466" s="5" t="s">
        <v>789</v>
      </c>
      <c r="M466" s="5" t="s">
        <v>789</v>
      </c>
      <c r="N466" s="5" t="s">
        <v>789</v>
      </c>
      <c r="O466" s="5" t="s">
        <v>789</v>
      </c>
      <c r="P466" s="5" t="s">
        <v>789</v>
      </c>
      <c r="Q466" s="5" t="s">
        <v>789</v>
      </c>
      <c r="R466" s="10"/>
    </row>
    <row r="467" spans="1:18">
      <c r="A467" t="s">
        <v>47</v>
      </c>
      <c r="B467" s="77" t="s">
        <v>786</v>
      </c>
      <c r="C467" s="5" t="s">
        <v>790</v>
      </c>
      <c r="D467" s="5">
        <v>7</v>
      </c>
      <c r="E467" s="10">
        <v>65506</v>
      </c>
      <c r="F467" s="10">
        <v>65512</v>
      </c>
      <c r="G467" s="5" t="s">
        <v>788</v>
      </c>
      <c r="H467"/>
      <c r="I467"/>
      <c r="J467"/>
      <c r="L467" s="5" t="s">
        <v>789</v>
      </c>
      <c r="M467" s="5" t="s">
        <v>789</v>
      </c>
      <c r="N467" s="5" t="s">
        <v>789</v>
      </c>
      <c r="O467" s="5" t="s">
        <v>789</v>
      </c>
      <c r="P467" s="5" t="s">
        <v>789</v>
      </c>
      <c r="Q467" s="5" t="s">
        <v>789</v>
      </c>
      <c r="R467" s="10"/>
    </row>
    <row r="468" spans="1:18">
      <c r="A468" t="s">
        <v>47</v>
      </c>
      <c r="B468" s="77" t="s">
        <v>786</v>
      </c>
      <c r="C468" s="5" t="s">
        <v>825</v>
      </c>
      <c r="D468" s="5">
        <v>7</v>
      </c>
      <c r="E468" s="10">
        <v>65601</v>
      </c>
      <c r="F468" s="10">
        <v>65607</v>
      </c>
      <c r="G468" s="5" t="s">
        <v>788</v>
      </c>
      <c r="H468"/>
      <c r="I468"/>
      <c r="J468"/>
      <c r="L468" s="5" t="s">
        <v>789</v>
      </c>
      <c r="M468" s="5" t="s">
        <v>789</v>
      </c>
      <c r="N468" s="5" t="s">
        <v>789</v>
      </c>
      <c r="O468" s="5" t="s">
        <v>789</v>
      </c>
      <c r="P468" s="5" t="s">
        <v>789</v>
      </c>
      <c r="Q468" s="5" t="s">
        <v>789</v>
      </c>
      <c r="R468" s="10"/>
    </row>
    <row r="469" spans="1:18">
      <c r="A469" t="s">
        <v>47</v>
      </c>
      <c r="B469" s="77" t="s">
        <v>786</v>
      </c>
      <c r="C469" s="5" t="s">
        <v>787</v>
      </c>
      <c r="D469" s="5">
        <v>7</v>
      </c>
      <c r="E469" s="10">
        <v>65658</v>
      </c>
      <c r="F469" s="10">
        <v>65664</v>
      </c>
      <c r="G469" s="5" t="s">
        <v>788</v>
      </c>
      <c r="H469"/>
      <c r="I469"/>
      <c r="J469"/>
      <c r="L469" s="5" t="s">
        <v>789</v>
      </c>
      <c r="M469" s="5" t="s">
        <v>789</v>
      </c>
      <c r="N469" s="5" t="s">
        <v>789</v>
      </c>
      <c r="O469" s="5" t="s">
        <v>789</v>
      </c>
      <c r="P469" s="5" t="s">
        <v>789</v>
      </c>
      <c r="Q469" s="5" t="s">
        <v>789</v>
      </c>
      <c r="R469" s="10"/>
    </row>
    <row r="470" spans="1:18">
      <c r="A470" t="s">
        <v>47</v>
      </c>
      <c r="B470" s="77" t="s">
        <v>786</v>
      </c>
      <c r="C470" s="5" t="s">
        <v>792</v>
      </c>
      <c r="D470" s="5">
        <v>6</v>
      </c>
      <c r="E470" s="10">
        <v>65810</v>
      </c>
      <c r="F470" s="10">
        <v>65815</v>
      </c>
      <c r="G470" s="5" t="s">
        <v>788</v>
      </c>
      <c r="H470"/>
      <c r="I470"/>
      <c r="J470"/>
      <c r="L470" s="5" t="s">
        <v>789</v>
      </c>
      <c r="M470" s="5" t="s">
        <v>789</v>
      </c>
      <c r="N470" s="5" t="s">
        <v>789</v>
      </c>
      <c r="O470" s="5" t="s">
        <v>789</v>
      </c>
      <c r="P470" s="5" t="s">
        <v>789</v>
      </c>
      <c r="Q470" s="5" t="s">
        <v>789</v>
      </c>
      <c r="R470" s="10"/>
    </row>
    <row r="471" spans="1:18">
      <c r="A471" t="s">
        <v>47</v>
      </c>
      <c r="B471" s="77" t="s">
        <v>786</v>
      </c>
      <c r="C471" s="5" t="s">
        <v>791</v>
      </c>
      <c r="D471" s="5">
        <v>6</v>
      </c>
      <c r="E471" s="10">
        <v>65843</v>
      </c>
      <c r="F471" s="10">
        <v>65848</v>
      </c>
      <c r="G471" s="5" t="s">
        <v>788</v>
      </c>
      <c r="H471"/>
      <c r="I471"/>
      <c r="J471"/>
      <c r="L471" s="5" t="s">
        <v>789</v>
      </c>
      <c r="M471" s="5" t="s">
        <v>789</v>
      </c>
      <c r="N471" s="5" t="s">
        <v>789</v>
      </c>
      <c r="O471" s="5" t="s">
        <v>789</v>
      </c>
      <c r="P471" s="5" t="s">
        <v>789</v>
      </c>
      <c r="Q471" s="5" t="s">
        <v>789</v>
      </c>
      <c r="R471" s="10"/>
    </row>
    <row r="472" spans="1:18">
      <c r="A472" t="s">
        <v>846</v>
      </c>
      <c r="B472" s="77" t="s">
        <v>786</v>
      </c>
      <c r="C472" s="5" t="s">
        <v>791</v>
      </c>
      <c r="D472" s="5">
        <v>6</v>
      </c>
      <c r="E472" s="10">
        <v>66089</v>
      </c>
      <c r="F472" s="10">
        <v>66094</v>
      </c>
      <c r="G472" s="5" t="s">
        <v>788</v>
      </c>
      <c r="H472"/>
      <c r="I472"/>
      <c r="J472"/>
      <c r="L472" s="5" t="s">
        <v>789</v>
      </c>
      <c r="M472" s="5" t="s">
        <v>789</v>
      </c>
      <c r="N472" s="5" t="s">
        <v>789</v>
      </c>
      <c r="O472" s="5" t="s">
        <v>789</v>
      </c>
      <c r="P472" s="5" t="s">
        <v>789</v>
      </c>
      <c r="Q472" s="5" t="s">
        <v>789</v>
      </c>
      <c r="R472" s="10"/>
    </row>
    <row r="473" spans="1:18">
      <c r="A473" t="s">
        <v>47</v>
      </c>
      <c r="B473" s="77" t="s">
        <v>786</v>
      </c>
      <c r="C473" s="5" t="s">
        <v>807</v>
      </c>
      <c r="D473" s="5">
        <v>9</v>
      </c>
      <c r="E473" s="10">
        <v>66132</v>
      </c>
      <c r="F473" s="10">
        <v>66140</v>
      </c>
      <c r="G473" s="5" t="s">
        <v>788</v>
      </c>
      <c r="H473"/>
      <c r="I473"/>
      <c r="J473"/>
      <c r="L473" s="5" t="s">
        <v>789</v>
      </c>
      <c r="M473" s="5">
        <v>10</v>
      </c>
      <c r="N473" s="5">
        <v>11</v>
      </c>
      <c r="O473" s="5">
        <v>10</v>
      </c>
      <c r="P473" s="5" t="s">
        <v>789</v>
      </c>
      <c r="Q473" s="5">
        <v>10</v>
      </c>
      <c r="R473" s="10"/>
    </row>
    <row r="474" spans="1:18">
      <c r="A474" t="s">
        <v>47</v>
      </c>
      <c r="B474" s="77" t="s">
        <v>786</v>
      </c>
      <c r="C474" s="5" t="s">
        <v>792</v>
      </c>
      <c r="D474" s="5">
        <v>6</v>
      </c>
      <c r="E474" s="10">
        <v>66156</v>
      </c>
      <c r="F474" s="10">
        <v>66161</v>
      </c>
      <c r="G474" s="5" t="s">
        <v>788</v>
      </c>
      <c r="H474"/>
      <c r="I474"/>
      <c r="J474"/>
      <c r="L474" s="5" t="s">
        <v>789</v>
      </c>
      <c r="M474" s="5" t="s">
        <v>789</v>
      </c>
      <c r="N474" s="5" t="s">
        <v>789</v>
      </c>
      <c r="O474" s="5" t="s">
        <v>789</v>
      </c>
      <c r="P474" s="5" t="s">
        <v>789</v>
      </c>
      <c r="Q474" s="5" t="s">
        <v>789</v>
      </c>
      <c r="R474" s="10"/>
    </row>
    <row r="475" spans="1:18">
      <c r="A475" t="s">
        <v>47</v>
      </c>
      <c r="B475" s="77" t="s">
        <v>786</v>
      </c>
      <c r="C475" s="5" t="s">
        <v>809</v>
      </c>
      <c r="D475" s="5">
        <v>10</v>
      </c>
      <c r="E475" s="10">
        <v>66186</v>
      </c>
      <c r="F475" s="10">
        <v>66195</v>
      </c>
      <c r="G475" s="5" t="s">
        <v>788</v>
      </c>
      <c r="H475"/>
      <c r="I475"/>
      <c r="J475"/>
      <c r="L475" s="5" t="s">
        <v>789</v>
      </c>
      <c r="M475" s="5" t="s">
        <v>789</v>
      </c>
      <c r="N475" s="5">
        <v>12</v>
      </c>
      <c r="O475" s="5">
        <v>11</v>
      </c>
      <c r="P475" s="5">
        <v>11</v>
      </c>
      <c r="Q475" s="5">
        <v>9</v>
      </c>
      <c r="R475" s="10"/>
    </row>
    <row r="476" spans="1:18">
      <c r="A476" t="s">
        <v>47</v>
      </c>
      <c r="B476" s="77" t="s">
        <v>786</v>
      </c>
      <c r="C476" s="5" t="s">
        <v>791</v>
      </c>
      <c r="D476" s="5">
        <v>6</v>
      </c>
      <c r="E476" s="10">
        <v>66210</v>
      </c>
      <c r="F476" s="10">
        <v>66215</v>
      </c>
      <c r="G476" s="5" t="s">
        <v>788</v>
      </c>
      <c r="H476"/>
      <c r="I476"/>
      <c r="J476"/>
      <c r="L476" s="5" t="s">
        <v>789</v>
      </c>
      <c r="M476" s="5" t="s">
        <v>789</v>
      </c>
      <c r="N476" s="5" t="s">
        <v>789</v>
      </c>
      <c r="O476" s="5" t="s">
        <v>789</v>
      </c>
      <c r="P476" s="5" t="s">
        <v>789</v>
      </c>
      <c r="Q476" s="5" t="s">
        <v>789</v>
      </c>
      <c r="R476" s="10"/>
    </row>
    <row r="477" spans="1:18">
      <c r="A477" t="s">
        <v>47</v>
      </c>
      <c r="B477" s="77" t="s">
        <v>786</v>
      </c>
      <c r="C477" s="5" t="s">
        <v>787</v>
      </c>
      <c r="D477" s="5">
        <v>7</v>
      </c>
      <c r="E477" s="10">
        <v>66264</v>
      </c>
      <c r="F477" s="10">
        <v>66270</v>
      </c>
      <c r="G477" s="5" t="s">
        <v>788</v>
      </c>
      <c r="H477"/>
      <c r="I477"/>
      <c r="J477"/>
      <c r="L477" s="5" t="s">
        <v>789</v>
      </c>
      <c r="M477" s="5" t="s">
        <v>789</v>
      </c>
      <c r="N477" s="5" t="s">
        <v>789</v>
      </c>
      <c r="O477" s="5" t="s">
        <v>789</v>
      </c>
      <c r="P477" s="5" t="s">
        <v>789</v>
      </c>
      <c r="Q477" s="5" t="s">
        <v>789</v>
      </c>
      <c r="R477" s="10"/>
    </row>
    <row r="478" spans="1:18">
      <c r="A478" t="s">
        <v>847</v>
      </c>
      <c r="B478" s="77" t="s">
        <v>786</v>
      </c>
      <c r="C478" s="5" t="s">
        <v>791</v>
      </c>
      <c r="D478" s="5">
        <v>6</v>
      </c>
      <c r="E478" s="10">
        <v>66625</v>
      </c>
      <c r="F478" s="10">
        <v>66630</v>
      </c>
      <c r="G478" s="5" t="s">
        <v>788</v>
      </c>
      <c r="H478"/>
      <c r="I478"/>
      <c r="J478"/>
      <c r="L478" s="5" t="s">
        <v>789</v>
      </c>
      <c r="M478" s="5" t="s">
        <v>789</v>
      </c>
      <c r="N478" s="5" t="s">
        <v>789</v>
      </c>
      <c r="O478" s="5" t="s">
        <v>789</v>
      </c>
      <c r="P478" s="5" t="s">
        <v>789</v>
      </c>
      <c r="Q478" s="5" t="s">
        <v>789</v>
      </c>
      <c r="R478" s="10"/>
    </row>
    <row r="479" spans="1:18">
      <c r="A479" t="s">
        <v>47</v>
      </c>
      <c r="B479" s="77" t="s">
        <v>786</v>
      </c>
      <c r="C479" s="5" t="s">
        <v>791</v>
      </c>
      <c r="D479" s="5">
        <v>6</v>
      </c>
      <c r="E479" s="10">
        <v>66690</v>
      </c>
      <c r="F479" s="10">
        <v>66695</v>
      </c>
      <c r="G479" s="5" t="s">
        <v>788</v>
      </c>
      <c r="H479"/>
      <c r="I479"/>
      <c r="J479"/>
      <c r="L479" s="5" t="s">
        <v>789</v>
      </c>
      <c r="M479" s="5" t="s">
        <v>789</v>
      </c>
      <c r="N479" s="5" t="s">
        <v>789</v>
      </c>
      <c r="O479" s="5" t="s">
        <v>789</v>
      </c>
      <c r="P479" s="5" t="s">
        <v>789</v>
      </c>
      <c r="Q479" s="5" t="s">
        <v>789</v>
      </c>
      <c r="R479" s="10"/>
    </row>
    <row r="480" spans="1:18">
      <c r="A480" t="s">
        <v>47</v>
      </c>
      <c r="B480" s="77" t="s">
        <v>786</v>
      </c>
      <c r="C480" s="5" t="s">
        <v>792</v>
      </c>
      <c r="D480" s="5">
        <v>6</v>
      </c>
      <c r="E480" s="10">
        <v>66760</v>
      </c>
      <c r="F480" s="10">
        <v>66765</v>
      </c>
      <c r="G480" s="5" t="s">
        <v>788</v>
      </c>
      <c r="H480"/>
      <c r="I480"/>
      <c r="J480"/>
      <c r="L480" s="5" t="s">
        <v>789</v>
      </c>
      <c r="M480" s="5" t="s">
        <v>789</v>
      </c>
      <c r="N480" s="5" t="s">
        <v>789</v>
      </c>
      <c r="O480" s="5" t="s">
        <v>789</v>
      </c>
      <c r="P480" s="5" t="s">
        <v>789</v>
      </c>
      <c r="Q480" s="5" t="s">
        <v>789</v>
      </c>
      <c r="R480" s="10"/>
    </row>
    <row r="481" spans="1:18">
      <c r="A481" t="s">
        <v>47</v>
      </c>
      <c r="B481" s="77" t="s">
        <v>786</v>
      </c>
      <c r="C481" s="5" t="s">
        <v>797</v>
      </c>
      <c r="D481" s="5">
        <v>10</v>
      </c>
      <c r="E481" s="10">
        <v>66781</v>
      </c>
      <c r="F481" s="10">
        <v>66790</v>
      </c>
      <c r="G481" s="5" t="s">
        <v>788</v>
      </c>
      <c r="H481"/>
      <c r="I481"/>
      <c r="J481"/>
      <c r="L481" s="5" t="s">
        <v>789</v>
      </c>
      <c r="M481" s="5" t="s">
        <v>789</v>
      </c>
      <c r="N481" s="5" t="s">
        <v>789</v>
      </c>
      <c r="O481" s="5" t="s">
        <v>789</v>
      </c>
      <c r="P481" s="5">
        <v>11</v>
      </c>
      <c r="Q481" s="5">
        <v>11</v>
      </c>
      <c r="R481" s="10"/>
    </row>
    <row r="482" spans="1:18">
      <c r="A482" t="s">
        <v>47</v>
      </c>
      <c r="B482" s="77" t="s">
        <v>786</v>
      </c>
      <c r="C482" s="5" t="s">
        <v>848</v>
      </c>
      <c r="D482" s="5">
        <v>12</v>
      </c>
      <c r="E482" s="10">
        <v>66835</v>
      </c>
      <c r="F482" s="10">
        <v>66846</v>
      </c>
      <c r="G482"/>
      <c r="H482"/>
      <c r="I482"/>
      <c r="J482" s="5" t="s">
        <v>788</v>
      </c>
      <c r="L482" s="5" t="s">
        <v>789</v>
      </c>
      <c r="M482" s="5" t="s">
        <v>789</v>
      </c>
      <c r="N482" s="5" t="s">
        <v>789</v>
      </c>
      <c r="O482" s="5" t="s">
        <v>789</v>
      </c>
      <c r="P482" s="5" t="s">
        <v>789</v>
      </c>
      <c r="Q482" s="5" t="s">
        <v>789</v>
      </c>
      <c r="R482" s="10"/>
    </row>
    <row r="483" spans="1:18">
      <c r="A483" t="s">
        <v>535</v>
      </c>
      <c r="B483" s="77" t="s">
        <v>789</v>
      </c>
      <c r="C483" s="5" t="s">
        <v>790</v>
      </c>
      <c r="D483" s="5">
        <v>7</v>
      </c>
      <c r="E483" s="10">
        <v>66943</v>
      </c>
      <c r="F483" s="10">
        <v>66949</v>
      </c>
      <c r="G483" s="5" t="s">
        <v>788</v>
      </c>
      <c r="H483"/>
      <c r="I483"/>
      <c r="J483"/>
      <c r="L483" s="5" t="s">
        <v>789</v>
      </c>
      <c r="M483" s="5" t="s">
        <v>789</v>
      </c>
      <c r="N483" s="5" t="s">
        <v>789</v>
      </c>
      <c r="O483" s="5" t="s">
        <v>789</v>
      </c>
      <c r="P483" s="5" t="s">
        <v>789</v>
      </c>
      <c r="Q483" s="5" t="s">
        <v>789</v>
      </c>
      <c r="R483" s="10"/>
    </row>
    <row r="484" spans="1:18">
      <c r="A484" t="s">
        <v>47</v>
      </c>
      <c r="B484" s="77" t="s">
        <v>786</v>
      </c>
      <c r="C484" s="5" t="s">
        <v>796</v>
      </c>
      <c r="D484" s="5">
        <v>8</v>
      </c>
      <c r="E484" s="10">
        <v>67331</v>
      </c>
      <c r="F484" s="10">
        <v>67338</v>
      </c>
      <c r="G484" s="5" t="s">
        <v>788</v>
      </c>
      <c r="H484"/>
      <c r="I484"/>
      <c r="J484"/>
      <c r="L484" s="5" t="s">
        <v>789</v>
      </c>
      <c r="M484" s="5" t="s">
        <v>789</v>
      </c>
      <c r="N484" s="5" t="s">
        <v>789</v>
      </c>
      <c r="O484" s="5" t="s">
        <v>789</v>
      </c>
      <c r="P484" s="5" t="s">
        <v>789</v>
      </c>
      <c r="Q484" s="5" t="s">
        <v>789</v>
      </c>
      <c r="R484" s="10"/>
    </row>
    <row r="485" spans="1:18">
      <c r="A485" t="s">
        <v>47</v>
      </c>
      <c r="B485" s="77" t="s">
        <v>786</v>
      </c>
      <c r="C485" s="5" t="s">
        <v>807</v>
      </c>
      <c r="D485" s="5">
        <v>9</v>
      </c>
      <c r="E485" s="10">
        <v>67402</v>
      </c>
      <c r="F485" s="10">
        <v>67410</v>
      </c>
      <c r="G485" s="5" t="s">
        <v>788</v>
      </c>
      <c r="H485"/>
      <c r="I485"/>
      <c r="J485"/>
      <c r="L485" s="5" t="s">
        <v>789</v>
      </c>
      <c r="M485" s="5" t="s">
        <v>789</v>
      </c>
      <c r="N485" s="5" t="s">
        <v>789</v>
      </c>
      <c r="O485" s="5" t="s">
        <v>789</v>
      </c>
      <c r="P485" s="5" t="s">
        <v>789</v>
      </c>
      <c r="Q485" s="5" t="s">
        <v>789</v>
      </c>
      <c r="R485" s="10"/>
    </row>
    <row r="486" spans="1:18">
      <c r="A486" t="s">
        <v>47</v>
      </c>
      <c r="B486" s="77" t="s">
        <v>786</v>
      </c>
      <c r="C486" s="5" t="s">
        <v>790</v>
      </c>
      <c r="D486" s="5">
        <v>7</v>
      </c>
      <c r="E486" s="10">
        <v>67448</v>
      </c>
      <c r="F486" s="10">
        <v>67454</v>
      </c>
      <c r="G486" s="5" t="s">
        <v>788</v>
      </c>
      <c r="H486"/>
      <c r="I486"/>
      <c r="J486"/>
      <c r="L486" s="5" t="s">
        <v>789</v>
      </c>
      <c r="M486" s="5" t="s">
        <v>789</v>
      </c>
      <c r="N486" s="5" t="s">
        <v>789</v>
      </c>
      <c r="O486" s="5" t="s">
        <v>789</v>
      </c>
      <c r="P486" s="5" t="s">
        <v>789</v>
      </c>
      <c r="Q486" s="5" t="s">
        <v>789</v>
      </c>
      <c r="R486" s="10"/>
    </row>
    <row r="487" spans="1:18">
      <c r="A487" t="s">
        <v>47</v>
      </c>
      <c r="B487" s="77" t="s">
        <v>786</v>
      </c>
      <c r="C487" s="5" t="s">
        <v>791</v>
      </c>
      <c r="D487" s="5">
        <v>6</v>
      </c>
      <c r="E487" s="10">
        <v>67479</v>
      </c>
      <c r="F487" s="10">
        <v>67484</v>
      </c>
      <c r="G487" s="5" t="s">
        <v>788</v>
      </c>
      <c r="H487"/>
      <c r="I487"/>
      <c r="J487"/>
      <c r="L487" s="5" t="s">
        <v>789</v>
      </c>
      <c r="M487" s="5" t="s">
        <v>789</v>
      </c>
      <c r="N487" s="5" t="s">
        <v>789</v>
      </c>
      <c r="O487" s="5" t="s">
        <v>789</v>
      </c>
      <c r="P487" s="5" t="s">
        <v>789</v>
      </c>
      <c r="Q487" s="5" t="s">
        <v>789</v>
      </c>
      <c r="R487" s="10"/>
    </row>
    <row r="488" spans="1:18">
      <c r="A488" t="s">
        <v>47</v>
      </c>
      <c r="B488" s="77" t="s">
        <v>786</v>
      </c>
      <c r="C488" s="5" t="s">
        <v>792</v>
      </c>
      <c r="D488" s="5">
        <v>6</v>
      </c>
      <c r="E488" s="10">
        <v>67491</v>
      </c>
      <c r="F488" s="10">
        <v>67496</v>
      </c>
      <c r="G488" s="5" t="s">
        <v>788</v>
      </c>
      <c r="H488"/>
      <c r="I488"/>
      <c r="J488"/>
      <c r="L488" s="5" t="s">
        <v>789</v>
      </c>
      <c r="M488" s="5" t="s">
        <v>789</v>
      </c>
      <c r="N488" s="5" t="s">
        <v>789</v>
      </c>
      <c r="O488" s="5" t="s">
        <v>789</v>
      </c>
      <c r="P488" s="5" t="s">
        <v>789</v>
      </c>
      <c r="Q488" s="5" t="s">
        <v>789</v>
      </c>
      <c r="R488" s="10"/>
    </row>
    <row r="489" spans="1:18">
      <c r="A489" t="s">
        <v>47</v>
      </c>
      <c r="B489" s="77" t="s">
        <v>786</v>
      </c>
      <c r="C489" s="5" t="s">
        <v>790</v>
      </c>
      <c r="D489" s="5">
        <v>7</v>
      </c>
      <c r="E489" s="10">
        <v>67692</v>
      </c>
      <c r="F489" s="10">
        <v>67698</v>
      </c>
      <c r="G489" s="5" t="s">
        <v>788</v>
      </c>
      <c r="H489"/>
      <c r="I489"/>
      <c r="J489"/>
      <c r="L489" s="5" t="s">
        <v>789</v>
      </c>
      <c r="M489" s="5" t="s">
        <v>789</v>
      </c>
      <c r="N489" s="5" t="s">
        <v>789</v>
      </c>
      <c r="O489" s="5" t="s">
        <v>789</v>
      </c>
      <c r="P489" s="5" t="s">
        <v>789</v>
      </c>
      <c r="Q489" s="5" t="s">
        <v>789</v>
      </c>
      <c r="R489" s="10"/>
    </row>
    <row r="490" spans="1:18">
      <c r="A490" t="s">
        <v>47</v>
      </c>
      <c r="B490" s="77" t="s">
        <v>786</v>
      </c>
      <c r="C490" s="5" t="s">
        <v>809</v>
      </c>
      <c r="D490" s="5">
        <v>10</v>
      </c>
      <c r="E490" s="10">
        <v>67829</v>
      </c>
      <c r="F490" s="10">
        <v>67838</v>
      </c>
      <c r="G490" s="5" t="s">
        <v>788</v>
      </c>
      <c r="H490"/>
      <c r="I490"/>
      <c r="J490"/>
      <c r="L490" s="5" t="s">
        <v>789</v>
      </c>
      <c r="M490" s="5" t="s">
        <v>789</v>
      </c>
      <c r="N490" s="5" t="s">
        <v>789</v>
      </c>
      <c r="O490" s="5" t="s">
        <v>789</v>
      </c>
      <c r="P490" s="5" t="s">
        <v>789</v>
      </c>
      <c r="Q490" s="5" t="s">
        <v>789</v>
      </c>
      <c r="R490" s="10"/>
    </row>
    <row r="491" spans="1:18">
      <c r="A491" t="s">
        <v>47</v>
      </c>
      <c r="B491" s="77" t="s">
        <v>786</v>
      </c>
      <c r="C491" s="5" t="s">
        <v>796</v>
      </c>
      <c r="D491" s="5">
        <v>8</v>
      </c>
      <c r="E491" s="10">
        <v>67894</v>
      </c>
      <c r="F491" s="10">
        <v>67901</v>
      </c>
      <c r="G491" s="5" t="s">
        <v>788</v>
      </c>
      <c r="H491"/>
      <c r="I491"/>
      <c r="J491"/>
      <c r="L491" s="5" t="s">
        <v>789</v>
      </c>
      <c r="M491" s="5" t="s">
        <v>789</v>
      </c>
      <c r="N491" s="5" t="s">
        <v>789</v>
      </c>
      <c r="O491" s="5" t="s">
        <v>789</v>
      </c>
      <c r="P491" s="5" t="s">
        <v>789</v>
      </c>
      <c r="Q491" s="5" t="s">
        <v>789</v>
      </c>
      <c r="R491" s="10"/>
    </row>
    <row r="492" spans="1:18">
      <c r="A492" t="s">
        <v>47</v>
      </c>
      <c r="B492" s="77" t="s">
        <v>786</v>
      </c>
      <c r="C492" s="5" t="s">
        <v>796</v>
      </c>
      <c r="D492" s="5">
        <v>8</v>
      </c>
      <c r="E492" s="10">
        <v>67953</v>
      </c>
      <c r="F492" s="10">
        <v>67960</v>
      </c>
      <c r="G492" s="5" t="s">
        <v>788</v>
      </c>
      <c r="H492"/>
      <c r="I492"/>
      <c r="J492"/>
      <c r="L492" s="5" t="s">
        <v>789</v>
      </c>
      <c r="M492" s="5" t="s">
        <v>789</v>
      </c>
      <c r="N492" s="5" t="s">
        <v>789</v>
      </c>
      <c r="O492" s="5" t="s">
        <v>789</v>
      </c>
      <c r="P492" s="5" t="s">
        <v>789</v>
      </c>
      <c r="Q492" s="5">
        <v>9</v>
      </c>
      <c r="R492" s="10"/>
    </row>
    <row r="493" spans="1:18">
      <c r="A493" t="s">
        <v>47</v>
      </c>
      <c r="B493" s="77" t="s">
        <v>786</v>
      </c>
      <c r="C493" s="5" t="s">
        <v>792</v>
      </c>
      <c r="D493" s="5">
        <v>6</v>
      </c>
      <c r="E493" s="10">
        <v>68025</v>
      </c>
      <c r="F493" s="10">
        <v>68030</v>
      </c>
      <c r="G493" s="5" t="s">
        <v>788</v>
      </c>
      <c r="H493"/>
      <c r="I493"/>
      <c r="J493"/>
      <c r="L493" s="5" t="s">
        <v>789</v>
      </c>
      <c r="M493" s="5" t="s">
        <v>789</v>
      </c>
      <c r="N493" s="5" t="s">
        <v>789</v>
      </c>
      <c r="O493" s="5" t="s">
        <v>789</v>
      </c>
      <c r="P493" s="5" t="s">
        <v>789</v>
      </c>
      <c r="Q493" s="5" t="s">
        <v>789</v>
      </c>
      <c r="R493" s="10"/>
    </row>
    <row r="494" spans="1:18">
      <c r="A494" t="s">
        <v>47</v>
      </c>
      <c r="B494" s="77" t="s">
        <v>786</v>
      </c>
      <c r="C494" s="5" t="s">
        <v>787</v>
      </c>
      <c r="D494" s="5">
        <v>7</v>
      </c>
      <c r="E494" s="10">
        <v>68297</v>
      </c>
      <c r="F494" s="10">
        <v>68303</v>
      </c>
      <c r="G494" s="5" t="s">
        <v>788</v>
      </c>
      <c r="H494"/>
      <c r="I494"/>
      <c r="J494"/>
      <c r="L494" s="5" t="s">
        <v>789</v>
      </c>
      <c r="M494" s="5" t="s">
        <v>789</v>
      </c>
      <c r="N494" s="5" t="s">
        <v>789</v>
      </c>
      <c r="O494" s="5" t="s">
        <v>789</v>
      </c>
      <c r="P494" s="5" t="s">
        <v>789</v>
      </c>
      <c r="Q494" s="5" t="s">
        <v>789</v>
      </c>
      <c r="R494" s="10"/>
    </row>
    <row r="495" spans="1:18">
      <c r="A495" t="s">
        <v>47</v>
      </c>
      <c r="B495" s="77" t="s">
        <v>786</v>
      </c>
      <c r="C495" s="5" t="s">
        <v>821</v>
      </c>
      <c r="D495" s="5">
        <v>9</v>
      </c>
      <c r="E495" s="10">
        <v>68312</v>
      </c>
      <c r="F495" s="10">
        <v>68320</v>
      </c>
      <c r="G495" s="5" t="s">
        <v>788</v>
      </c>
      <c r="H495"/>
      <c r="I495"/>
      <c r="J495"/>
      <c r="L495" s="5" t="s">
        <v>789</v>
      </c>
      <c r="M495" s="5" t="s">
        <v>789</v>
      </c>
      <c r="N495" s="5" t="s">
        <v>789</v>
      </c>
      <c r="O495" s="5" t="s">
        <v>789</v>
      </c>
      <c r="P495" s="5" t="s">
        <v>789</v>
      </c>
      <c r="Q495" s="5" t="s">
        <v>789</v>
      </c>
      <c r="R495" s="10"/>
    </row>
    <row r="496" spans="1:18">
      <c r="A496" t="s">
        <v>849</v>
      </c>
      <c r="B496" s="77" t="s">
        <v>786</v>
      </c>
      <c r="C496" s="5" t="s">
        <v>790</v>
      </c>
      <c r="D496" s="5">
        <v>7</v>
      </c>
      <c r="E496" s="10">
        <v>68674</v>
      </c>
      <c r="F496" s="10">
        <v>68680</v>
      </c>
      <c r="G496" s="5" t="s">
        <v>788</v>
      </c>
      <c r="H496"/>
      <c r="I496"/>
      <c r="J496"/>
      <c r="L496" s="5" t="s">
        <v>789</v>
      </c>
      <c r="M496" s="5" t="s">
        <v>789</v>
      </c>
      <c r="N496" s="5" t="s">
        <v>789</v>
      </c>
      <c r="O496" s="5" t="s">
        <v>789</v>
      </c>
      <c r="P496" s="5" t="s">
        <v>789</v>
      </c>
      <c r="Q496" s="5" t="s">
        <v>789</v>
      </c>
      <c r="R496" s="10"/>
    </row>
    <row r="497" spans="1:18">
      <c r="A497" t="s">
        <v>849</v>
      </c>
      <c r="B497" s="77" t="s">
        <v>786</v>
      </c>
      <c r="C497" s="5" t="s">
        <v>787</v>
      </c>
      <c r="D497" s="5">
        <v>7</v>
      </c>
      <c r="E497" s="10">
        <v>68731</v>
      </c>
      <c r="F497" s="10">
        <v>68737</v>
      </c>
      <c r="G497" s="5" t="s">
        <v>788</v>
      </c>
      <c r="H497"/>
      <c r="I497"/>
      <c r="J497"/>
      <c r="L497" s="5" t="s">
        <v>789</v>
      </c>
      <c r="M497" s="5" t="s">
        <v>789</v>
      </c>
      <c r="N497" s="5" t="s">
        <v>789</v>
      </c>
      <c r="O497" s="5" t="s">
        <v>789</v>
      </c>
      <c r="P497" s="5" t="s">
        <v>789</v>
      </c>
      <c r="Q497" s="5" t="s">
        <v>789</v>
      </c>
      <c r="R497" s="10"/>
    </row>
    <row r="498" spans="1:18">
      <c r="A498" t="s">
        <v>849</v>
      </c>
      <c r="B498" s="77" t="s">
        <v>786</v>
      </c>
      <c r="C498" s="5" t="s">
        <v>821</v>
      </c>
      <c r="D498" s="5">
        <v>9</v>
      </c>
      <c r="E498" s="10">
        <v>68784</v>
      </c>
      <c r="F498" s="10">
        <v>68788</v>
      </c>
      <c r="G498" s="5" t="s">
        <v>788</v>
      </c>
      <c r="H498"/>
      <c r="I498"/>
      <c r="J498"/>
      <c r="L498" s="5" t="s">
        <v>786</v>
      </c>
      <c r="M498" s="5" t="s">
        <v>786</v>
      </c>
      <c r="N498" s="5" t="s">
        <v>786</v>
      </c>
      <c r="O498" s="5" t="s">
        <v>786</v>
      </c>
      <c r="P498" s="5" t="s">
        <v>786</v>
      </c>
      <c r="Q498" s="5">
        <v>9</v>
      </c>
      <c r="R498" s="10"/>
    </row>
    <row r="499" spans="1:18">
      <c r="A499" t="s">
        <v>849</v>
      </c>
      <c r="B499" s="77" t="s">
        <v>786</v>
      </c>
      <c r="C499" s="5" t="s">
        <v>792</v>
      </c>
      <c r="D499" s="5">
        <v>6</v>
      </c>
      <c r="E499" s="10">
        <v>68866</v>
      </c>
      <c r="F499" s="10">
        <v>68871</v>
      </c>
      <c r="G499" s="5" t="s">
        <v>788</v>
      </c>
      <c r="H499"/>
      <c r="I499"/>
      <c r="J499"/>
      <c r="L499" s="5" t="s">
        <v>789</v>
      </c>
      <c r="M499" s="5" t="s">
        <v>789</v>
      </c>
      <c r="N499" s="5" t="s">
        <v>789</v>
      </c>
      <c r="O499" s="5" t="s">
        <v>789</v>
      </c>
      <c r="P499" s="5" t="s">
        <v>789</v>
      </c>
      <c r="Q499" s="5" t="s">
        <v>789</v>
      </c>
      <c r="R499" s="10"/>
    </row>
    <row r="500" spans="1:18">
      <c r="A500" t="s">
        <v>849</v>
      </c>
      <c r="B500" s="77" t="s">
        <v>786</v>
      </c>
      <c r="C500" s="5" t="s">
        <v>797</v>
      </c>
      <c r="D500" s="5">
        <v>10</v>
      </c>
      <c r="E500" s="10">
        <v>68878</v>
      </c>
      <c r="F500" s="10">
        <v>68887</v>
      </c>
      <c r="G500" s="5" t="s">
        <v>788</v>
      </c>
      <c r="H500"/>
      <c r="I500"/>
      <c r="J500"/>
      <c r="L500" s="5" t="s">
        <v>789</v>
      </c>
      <c r="M500" s="5">
        <v>9</v>
      </c>
      <c r="N500" s="5">
        <v>9</v>
      </c>
      <c r="O500" s="5">
        <v>9</v>
      </c>
      <c r="P500" s="5" t="s">
        <v>789</v>
      </c>
      <c r="Q500" s="5">
        <v>9</v>
      </c>
      <c r="R500" s="10"/>
    </row>
    <row r="501" spans="1:18">
      <c r="A501" t="s">
        <v>849</v>
      </c>
      <c r="B501" s="77" t="s">
        <v>786</v>
      </c>
      <c r="C501" s="5" t="s">
        <v>791</v>
      </c>
      <c r="D501" s="5">
        <v>6</v>
      </c>
      <c r="E501" s="10">
        <v>68890</v>
      </c>
      <c r="F501" s="10">
        <v>68895</v>
      </c>
      <c r="G501" s="5" t="s">
        <v>788</v>
      </c>
      <c r="H501"/>
      <c r="I501"/>
      <c r="J501"/>
      <c r="L501" s="5" t="s">
        <v>789</v>
      </c>
      <c r="M501" s="5" t="s">
        <v>789</v>
      </c>
      <c r="N501" s="5" t="s">
        <v>789</v>
      </c>
      <c r="O501" s="5" t="s">
        <v>789</v>
      </c>
      <c r="P501" s="5" t="s">
        <v>789</v>
      </c>
      <c r="Q501" s="5" t="s">
        <v>789</v>
      </c>
      <c r="R501" s="10"/>
    </row>
    <row r="502" spans="1:18">
      <c r="A502" t="s">
        <v>849</v>
      </c>
      <c r="B502" s="77" t="s">
        <v>786</v>
      </c>
      <c r="C502" s="5" t="s">
        <v>791</v>
      </c>
      <c r="D502" s="5">
        <v>6</v>
      </c>
      <c r="E502" s="10">
        <v>68901</v>
      </c>
      <c r="F502" s="10">
        <v>68906</v>
      </c>
      <c r="G502" s="5" t="s">
        <v>788</v>
      </c>
      <c r="H502"/>
      <c r="I502"/>
      <c r="J502"/>
      <c r="L502" s="5" t="s">
        <v>789</v>
      </c>
      <c r="M502" s="5" t="s">
        <v>789</v>
      </c>
      <c r="N502" s="5" t="s">
        <v>789</v>
      </c>
      <c r="O502" s="5" t="s">
        <v>789</v>
      </c>
      <c r="P502" s="5" t="s">
        <v>789</v>
      </c>
      <c r="Q502" s="5" t="s">
        <v>789</v>
      </c>
      <c r="R502" s="10"/>
    </row>
    <row r="503" spans="1:18">
      <c r="A503" t="s">
        <v>849</v>
      </c>
      <c r="B503" s="77" t="s">
        <v>786</v>
      </c>
      <c r="C503" s="5" t="s">
        <v>792</v>
      </c>
      <c r="D503" s="5">
        <v>6</v>
      </c>
      <c r="E503" s="10">
        <v>68910</v>
      </c>
      <c r="F503" s="10">
        <v>68915</v>
      </c>
      <c r="G503" s="5" t="s">
        <v>788</v>
      </c>
      <c r="H503"/>
      <c r="I503"/>
      <c r="J503"/>
      <c r="L503" s="5" t="s">
        <v>789</v>
      </c>
      <c r="M503" s="5" t="s">
        <v>789</v>
      </c>
      <c r="N503" s="5" t="s">
        <v>789</v>
      </c>
      <c r="O503" s="5" t="s">
        <v>789</v>
      </c>
      <c r="P503" s="5" t="s">
        <v>789</v>
      </c>
      <c r="Q503" s="5" t="s">
        <v>789</v>
      </c>
      <c r="R503" s="10"/>
    </row>
    <row r="504" spans="1:18">
      <c r="A504" t="s">
        <v>849</v>
      </c>
      <c r="B504" s="77" t="s">
        <v>786</v>
      </c>
      <c r="C504" s="5" t="s">
        <v>791</v>
      </c>
      <c r="D504" s="5">
        <v>6</v>
      </c>
      <c r="E504" s="10">
        <v>68934</v>
      </c>
      <c r="F504" s="10">
        <v>68939</v>
      </c>
      <c r="G504" s="5" t="s">
        <v>788</v>
      </c>
      <c r="H504"/>
      <c r="I504"/>
      <c r="J504"/>
      <c r="L504" s="5" t="s">
        <v>786</v>
      </c>
      <c r="M504" s="5" t="s">
        <v>786</v>
      </c>
      <c r="N504" s="5" t="s">
        <v>786</v>
      </c>
      <c r="O504" s="5" t="s">
        <v>786</v>
      </c>
      <c r="P504" s="5" t="s">
        <v>786</v>
      </c>
      <c r="Q504" s="5" t="s">
        <v>789</v>
      </c>
      <c r="R504" s="10"/>
    </row>
    <row r="505" spans="1:18">
      <c r="A505" t="s">
        <v>849</v>
      </c>
      <c r="B505" s="77" t="s">
        <v>786</v>
      </c>
      <c r="C505" s="5" t="s">
        <v>787</v>
      </c>
      <c r="D505" s="5">
        <v>7</v>
      </c>
      <c r="E505" s="10">
        <v>68982</v>
      </c>
      <c r="F505" s="10">
        <v>68988</v>
      </c>
      <c r="G505" s="5" t="s">
        <v>788</v>
      </c>
      <c r="H505"/>
      <c r="I505"/>
      <c r="J505"/>
      <c r="L505" s="5" t="s">
        <v>789</v>
      </c>
      <c r="M505" s="5" t="s">
        <v>789</v>
      </c>
      <c r="N505" s="5" t="s">
        <v>789</v>
      </c>
      <c r="O505" s="5" t="s">
        <v>789</v>
      </c>
      <c r="P505" s="5" t="s">
        <v>789</v>
      </c>
      <c r="Q505" s="5" t="s">
        <v>789</v>
      </c>
      <c r="R505" s="10"/>
    </row>
    <row r="506" spans="1:18">
      <c r="A506" t="s">
        <v>849</v>
      </c>
      <c r="B506" s="77" t="s">
        <v>786</v>
      </c>
      <c r="C506" s="5" t="s">
        <v>791</v>
      </c>
      <c r="D506" s="5">
        <v>6</v>
      </c>
      <c r="E506" s="10">
        <v>69043</v>
      </c>
      <c r="F506" s="10">
        <v>69061</v>
      </c>
      <c r="G506" s="5" t="s">
        <v>788</v>
      </c>
      <c r="H506"/>
      <c r="I506"/>
      <c r="J506"/>
      <c r="L506" s="5" t="s">
        <v>789</v>
      </c>
      <c r="M506" s="5" t="s">
        <v>789</v>
      </c>
      <c r="N506" s="5" t="s">
        <v>789</v>
      </c>
      <c r="O506" s="5" t="s">
        <v>789</v>
      </c>
      <c r="P506" s="5" t="s">
        <v>789</v>
      </c>
      <c r="Q506" s="5" t="s">
        <v>789</v>
      </c>
      <c r="R506" s="10"/>
    </row>
    <row r="507" spans="1:18">
      <c r="A507" t="s">
        <v>849</v>
      </c>
      <c r="B507" s="77" t="s">
        <v>786</v>
      </c>
      <c r="C507" s="5" t="s">
        <v>791</v>
      </c>
      <c r="D507" s="5">
        <v>6</v>
      </c>
      <c r="E507" s="10">
        <v>69050</v>
      </c>
      <c r="F507" s="10">
        <v>69055</v>
      </c>
      <c r="G507" s="5" t="s">
        <v>788</v>
      </c>
      <c r="H507"/>
      <c r="I507"/>
      <c r="J507"/>
      <c r="L507" s="5" t="s">
        <v>789</v>
      </c>
      <c r="M507" s="5" t="s">
        <v>789</v>
      </c>
      <c r="N507" s="5" t="s">
        <v>789</v>
      </c>
      <c r="O507" s="5" t="s">
        <v>789</v>
      </c>
      <c r="P507" s="5" t="s">
        <v>789</v>
      </c>
      <c r="Q507" s="5" t="s">
        <v>786</v>
      </c>
      <c r="R507" s="10"/>
    </row>
    <row r="508" spans="1:18">
      <c r="A508" t="s">
        <v>849</v>
      </c>
      <c r="B508" s="77" t="s">
        <v>786</v>
      </c>
      <c r="C508" s="5" t="s">
        <v>792</v>
      </c>
      <c r="D508" s="5">
        <v>6</v>
      </c>
      <c r="E508" s="10">
        <v>69056</v>
      </c>
      <c r="F508" s="10">
        <v>69061</v>
      </c>
      <c r="G508" s="5" t="s">
        <v>788</v>
      </c>
      <c r="H508"/>
      <c r="I508"/>
      <c r="J508"/>
      <c r="L508" s="5" t="s">
        <v>789</v>
      </c>
      <c r="M508" s="5" t="s">
        <v>789</v>
      </c>
      <c r="N508" s="5" t="s">
        <v>789</v>
      </c>
      <c r="O508" s="5" t="s">
        <v>789</v>
      </c>
      <c r="P508" s="5" t="s">
        <v>789</v>
      </c>
      <c r="Q508" s="5" t="s">
        <v>786</v>
      </c>
      <c r="R508" s="10"/>
    </row>
    <row r="509" spans="1:18">
      <c r="A509" t="s">
        <v>849</v>
      </c>
      <c r="B509" s="77" t="s">
        <v>786</v>
      </c>
      <c r="C509" s="5" t="s">
        <v>792</v>
      </c>
      <c r="D509" s="5">
        <v>6</v>
      </c>
      <c r="E509" s="10">
        <v>69129</v>
      </c>
      <c r="F509" s="10">
        <v>69134</v>
      </c>
      <c r="G509" s="5" t="s">
        <v>788</v>
      </c>
      <c r="H509"/>
      <c r="I509"/>
      <c r="J509"/>
      <c r="L509" s="5" t="s">
        <v>789</v>
      </c>
      <c r="M509" s="5" t="s">
        <v>789</v>
      </c>
      <c r="N509" s="5" t="s">
        <v>789</v>
      </c>
      <c r="O509" s="5" t="s">
        <v>789</v>
      </c>
      <c r="P509" s="5" t="s">
        <v>789</v>
      </c>
      <c r="Q509" s="5" t="s">
        <v>789</v>
      </c>
      <c r="R509" s="10"/>
    </row>
    <row r="510" spans="1:18">
      <c r="A510" t="s">
        <v>849</v>
      </c>
      <c r="B510" s="77" t="s">
        <v>786</v>
      </c>
      <c r="C510" s="5" t="s">
        <v>791</v>
      </c>
      <c r="D510" s="5">
        <v>6</v>
      </c>
      <c r="E510" s="10">
        <v>69144</v>
      </c>
      <c r="F510" s="10">
        <v>69149</v>
      </c>
      <c r="G510" s="5" t="s">
        <v>788</v>
      </c>
      <c r="H510"/>
      <c r="I510"/>
      <c r="J510"/>
      <c r="L510" s="5" t="s">
        <v>789</v>
      </c>
      <c r="M510" s="5" t="s">
        <v>789</v>
      </c>
      <c r="N510" s="5" t="s">
        <v>789</v>
      </c>
      <c r="O510" s="5" t="s">
        <v>789</v>
      </c>
      <c r="P510" s="5" t="s">
        <v>789</v>
      </c>
      <c r="Q510" s="5" t="s">
        <v>789</v>
      </c>
      <c r="R510" s="10"/>
    </row>
    <row r="511" spans="1:18">
      <c r="A511" t="s">
        <v>850</v>
      </c>
      <c r="B511" s="77" t="s">
        <v>789</v>
      </c>
      <c r="C511" s="5" t="s">
        <v>787</v>
      </c>
      <c r="D511" s="5">
        <v>7</v>
      </c>
      <c r="E511" s="10">
        <v>69422</v>
      </c>
      <c r="F511" s="10">
        <v>69428</v>
      </c>
      <c r="G511" s="5" t="s">
        <v>788</v>
      </c>
      <c r="H511"/>
      <c r="I511"/>
      <c r="J511"/>
      <c r="L511" s="5" t="s">
        <v>789</v>
      </c>
      <c r="M511" s="5" t="s">
        <v>789</v>
      </c>
      <c r="N511" s="5" t="s">
        <v>789</v>
      </c>
      <c r="O511" s="5" t="s">
        <v>789</v>
      </c>
      <c r="P511" s="5" t="s">
        <v>789</v>
      </c>
      <c r="Q511" s="5" t="s">
        <v>789</v>
      </c>
      <c r="R511" s="10"/>
    </row>
    <row r="512" spans="1:18">
      <c r="A512" t="s">
        <v>851</v>
      </c>
      <c r="B512" s="77" t="s">
        <v>786</v>
      </c>
      <c r="C512" s="5" t="s">
        <v>791</v>
      </c>
      <c r="D512" s="5">
        <v>6</v>
      </c>
      <c r="E512" s="10">
        <v>69514</v>
      </c>
      <c r="F512" s="10">
        <v>69519</v>
      </c>
      <c r="G512" s="5" t="s">
        <v>788</v>
      </c>
      <c r="H512"/>
      <c r="I512"/>
      <c r="J512"/>
      <c r="L512" s="5" t="s">
        <v>789</v>
      </c>
      <c r="M512" s="5" t="s">
        <v>789</v>
      </c>
      <c r="N512" s="5" t="s">
        <v>789</v>
      </c>
      <c r="O512" s="5" t="s">
        <v>789</v>
      </c>
      <c r="P512" s="5" t="s">
        <v>789</v>
      </c>
      <c r="Q512" s="5" t="s">
        <v>789</v>
      </c>
      <c r="R512" s="10"/>
    </row>
    <row r="513" spans="1:18">
      <c r="A513" t="s">
        <v>851</v>
      </c>
      <c r="B513" s="77" t="s">
        <v>786</v>
      </c>
      <c r="C513" s="5" t="s">
        <v>807</v>
      </c>
      <c r="D513" s="5">
        <v>9</v>
      </c>
      <c r="E513" s="10">
        <v>69526</v>
      </c>
      <c r="F513" s="10">
        <v>69534</v>
      </c>
      <c r="G513" s="5" t="s">
        <v>788</v>
      </c>
      <c r="H513"/>
      <c r="I513"/>
      <c r="J513"/>
      <c r="L513" s="5" t="s">
        <v>789</v>
      </c>
      <c r="M513" s="5">
        <v>11</v>
      </c>
      <c r="N513" s="5">
        <v>11</v>
      </c>
      <c r="O513" s="5">
        <v>10</v>
      </c>
      <c r="P513" s="5">
        <v>10</v>
      </c>
      <c r="Q513" s="5" t="s">
        <v>789</v>
      </c>
      <c r="R513" s="10"/>
    </row>
    <row r="514" spans="1:18">
      <c r="A514" t="s">
        <v>851</v>
      </c>
      <c r="B514" s="77" t="s">
        <v>786</v>
      </c>
      <c r="C514" s="5" t="s">
        <v>787</v>
      </c>
      <c r="D514" s="5">
        <v>7</v>
      </c>
      <c r="E514" s="10">
        <v>69588</v>
      </c>
      <c r="F514" s="10">
        <v>69594</v>
      </c>
      <c r="G514" s="5" t="s">
        <v>788</v>
      </c>
      <c r="H514"/>
      <c r="I514"/>
      <c r="J514"/>
      <c r="L514" s="5" t="s">
        <v>789</v>
      </c>
      <c r="M514" s="5" t="s">
        <v>789</v>
      </c>
      <c r="N514" s="5" t="s">
        <v>789</v>
      </c>
      <c r="O514" s="5" t="s">
        <v>789</v>
      </c>
      <c r="P514" s="5" t="s">
        <v>789</v>
      </c>
      <c r="Q514" s="5" t="s">
        <v>789</v>
      </c>
      <c r="R514" s="10"/>
    </row>
    <row r="515" spans="1:18">
      <c r="A515" t="s">
        <v>851</v>
      </c>
      <c r="B515" s="77" t="s">
        <v>786</v>
      </c>
      <c r="C515" s="5" t="s">
        <v>791</v>
      </c>
      <c r="D515" s="5">
        <v>6</v>
      </c>
      <c r="E515" s="10">
        <v>69612</v>
      </c>
      <c r="F515" s="10">
        <v>69617</v>
      </c>
      <c r="G515" s="5" t="s">
        <v>788</v>
      </c>
      <c r="H515"/>
      <c r="I515"/>
      <c r="J515"/>
      <c r="L515" s="5" t="s">
        <v>789</v>
      </c>
      <c r="M515" s="5" t="s">
        <v>789</v>
      </c>
      <c r="N515" s="5" t="s">
        <v>789</v>
      </c>
      <c r="O515" s="5" t="s">
        <v>789</v>
      </c>
      <c r="P515" s="5" t="s">
        <v>789</v>
      </c>
      <c r="Q515" s="5">
        <v>7</v>
      </c>
      <c r="R515" s="10"/>
    </row>
    <row r="516" spans="1:18">
      <c r="A516" t="s">
        <v>851</v>
      </c>
      <c r="B516" s="77" t="s">
        <v>786</v>
      </c>
      <c r="C516" s="5" t="s">
        <v>791</v>
      </c>
      <c r="D516" s="5">
        <v>6</v>
      </c>
      <c r="E516" s="10">
        <v>69622</v>
      </c>
      <c r="F516" s="10">
        <v>69627</v>
      </c>
      <c r="G516" s="5" t="s">
        <v>788</v>
      </c>
      <c r="H516"/>
      <c r="I516"/>
      <c r="J516"/>
      <c r="L516" s="5" t="s">
        <v>789</v>
      </c>
      <c r="M516" s="5" t="s">
        <v>789</v>
      </c>
      <c r="N516" s="5" t="s">
        <v>789</v>
      </c>
      <c r="O516" s="5" t="s">
        <v>789</v>
      </c>
      <c r="P516" s="5" t="s">
        <v>789</v>
      </c>
      <c r="Q516" s="5" t="s">
        <v>789</v>
      </c>
      <c r="R516" s="10"/>
    </row>
    <row r="517" spans="1:18">
      <c r="A517" t="s">
        <v>851</v>
      </c>
      <c r="B517" s="77" t="s">
        <v>786</v>
      </c>
      <c r="C517" s="5" t="s">
        <v>787</v>
      </c>
      <c r="D517" s="5">
        <v>7</v>
      </c>
      <c r="E517" s="10">
        <v>69635</v>
      </c>
      <c r="F517" s="10">
        <v>69641</v>
      </c>
      <c r="G517" s="5" t="s">
        <v>788</v>
      </c>
      <c r="H517"/>
      <c r="I517"/>
      <c r="J517"/>
      <c r="L517" s="5" t="s">
        <v>789</v>
      </c>
      <c r="M517" s="5" t="s">
        <v>789</v>
      </c>
      <c r="N517" s="5" t="s">
        <v>789</v>
      </c>
      <c r="O517" s="5" t="s">
        <v>789</v>
      </c>
      <c r="P517" s="5" t="s">
        <v>789</v>
      </c>
      <c r="Q517" s="5" t="s">
        <v>789</v>
      </c>
      <c r="R517" s="10"/>
    </row>
    <row r="518" spans="1:18">
      <c r="A518" t="s">
        <v>851</v>
      </c>
      <c r="B518" s="77" t="s">
        <v>786</v>
      </c>
      <c r="C518" s="5" t="s">
        <v>821</v>
      </c>
      <c r="D518" s="5">
        <v>9</v>
      </c>
      <c r="E518" s="10">
        <v>69841</v>
      </c>
      <c r="F518" s="10">
        <v>69849</v>
      </c>
      <c r="G518" s="5" t="s">
        <v>788</v>
      </c>
      <c r="H518"/>
      <c r="I518"/>
      <c r="J518"/>
      <c r="L518" s="5" t="s">
        <v>789</v>
      </c>
      <c r="M518" s="5" t="s">
        <v>789</v>
      </c>
      <c r="N518" s="5" t="s">
        <v>789</v>
      </c>
      <c r="O518" s="5" t="s">
        <v>789</v>
      </c>
      <c r="P518" s="5" t="s">
        <v>789</v>
      </c>
      <c r="Q518" s="5">
        <v>11</v>
      </c>
      <c r="R518" s="10"/>
    </row>
    <row r="519" spans="1:18">
      <c r="A519" t="s">
        <v>851</v>
      </c>
      <c r="B519" s="77" t="s">
        <v>786</v>
      </c>
      <c r="C519" s="5" t="s">
        <v>792</v>
      </c>
      <c r="D519" s="5">
        <v>6</v>
      </c>
      <c r="E519" s="10">
        <v>69884</v>
      </c>
      <c r="F519" s="10">
        <v>69889</v>
      </c>
      <c r="G519" s="5" t="s">
        <v>788</v>
      </c>
      <c r="H519"/>
      <c r="I519"/>
      <c r="J519"/>
      <c r="L519" s="5" t="s">
        <v>789</v>
      </c>
      <c r="M519" s="5" t="s">
        <v>789</v>
      </c>
      <c r="N519" s="5" t="s">
        <v>789</v>
      </c>
      <c r="O519" s="5" t="s">
        <v>789</v>
      </c>
      <c r="P519" s="5" t="s">
        <v>789</v>
      </c>
      <c r="Q519" s="5" t="s">
        <v>789</v>
      </c>
      <c r="R519" s="10"/>
    </row>
    <row r="520" spans="1:18">
      <c r="A520" t="s">
        <v>851</v>
      </c>
      <c r="B520" s="77" t="s">
        <v>786</v>
      </c>
      <c r="C520" s="5" t="s">
        <v>821</v>
      </c>
      <c r="D520" s="5">
        <v>9</v>
      </c>
      <c r="E520" s="10">
        <v>69892</v>
      </c>
      <c r="F520" s="10">
        <v>69900</v>
      </c>
      <c r="G520" s="5" t="s">
        <v>788</v>
      </c>
      <c r="H520"/>
      <c r="I520"/>
      <c r="J520"/>
      <c r="L520" s="5" t="s">
        <v>789</v>
      </c>
      <c r="M520" s="5" t="s">
        <v>789</v>
      </c>
      <c r="N520" s="5" t="s">
        <v>789</v>
      </c>
      <c r="O520" s="5" t="s">
        <v>789</v>
      </c>
      <c r="P520" s="5">
        <v>11</v>
      </c>
      <c r="Q520" s="5">
        <v>8</v>
      </c>
      <c r="R520" s="10"/>
    </row>
    <row r="521" spans="1:18">
      <c r="A521" t="s">
        <v>851</v>
      </c>
      <c r="B521" s="77" t="s">
        <v>786</v>
      </c>
      <c r="C521" s="5" t="s">
        <v>787</v>
      </c>
      <c r="D521" s="5">
        <v>7</v>
      </c>
      <c r="E521" s="10">
        <v>69913</v>
      </c>
      <c r="F521" s="10">
        <v>69919</v>
      </c>
      <c r="G521" s="5" t="s">
        <v>788</v>
      </c>
      <c r="H521"/>
      <c r="I521"/>
      <c r="J521"/>
      <c r="L521" s="5" t="s">
        <v>789</v>
      </c>
      <c r="M521" s="5" t="s">
        <v>789</v>
      </c>
      <c r="N521" s="5" t="s">
        <v>789</v>
      </c>
      <c r="O521" s="5" t="s">
        <v>789</v>
      </c>
      <c r="P521" s="5" t="s">
        <v>789</v>
      </c>
      <c r="Q521" s="5" t="s">
        <v>789</v>
      </c>
      <c r="R521" s="10"/>
    </row>
    <row r="522" spans="1:18">
      <c r="A522" t="s">
        <v>851</v>
      </c>
      <c r="B522" s="77" t="s">
        <v>786</v>
      </c>
      <c r="C522" s="5" t="s">
        <v>791</v>
      </c>
      <c r="D522" s="5">
        <v>6</v>
      </c>
      <c r="E522" s="10">
        <v>69960</v>
      </c>
      <c r="F522" s="10">
        <v>69965</v>
      </c>
      <c r="G522" s="5" t="s">
        <v>788</v>
      </c>
      <c r="H522"/>
      <c r="I522"/>
      <c r="J522"/>
      <c r="L522" s="5" t="s">
        <v>789</v>
      </c>
      <c r="M522" s="5">
        <v>7</v>
      </c>
      <c r="N522" s="5">
        <v>7</v>
      </c>
      <c r="O522" s="5">
        <v>7</v>
      </c>
      <c r="P522" s="5" t="s">
        <v>789</v>
      </c>
      <c r="Q522" s="5" t="s">
        <v>789</v>
      </c>
      <c r="R522" s="10"/>
    </row>
    <row r="523" spans="1:18">
      <c r="A523" t="s">
        <v>851</v>
      </c>
      <c r="B523" s="77" t="s">
        <v>786</v>
      </c>
      <c r="C523" s="5" t="s">
        <v>793</v>
      </c>
      <c r="D523" s="5">
        <v>8</v>
      </c>
      <c r="E523" s="10">
        <v>69985</v>
      </c>
      <c r="F523" s="10">
        <v>69992</v>
      </c>
      <c r="G523" s="5" t="s">
        <v>788</v>
      </c>
      <c r="H523"/>
      <c r="I523"/>
      <c r="J523"/>
      <c r="L523" s="5" t="s">
        <v>789</v>
      </c>
      <c r="M523" s="5" t="s">
        <v>789</v>
      </c>
      <c r="N523" s="5" t="s">
        <v>789</v>
      </c>
      <c r="O523" s="5" t="s">
        <v>789</v>
      </c>
      <c r="P523" s="5" t="s">
        <v>789</v>
      </c>
      <c r="Q523" s="5" t="s">
        <v>789</v>
      </c>
      <c r="R523" s="10"/>
    </row>
    <row r="524" spans="1:18">
      <c r="A524" t="s">
        <v>851</v>
      </c>
      <c r="B524" s="77" t="s">
        <v>786</v>
      </c>
      <c r="C524" s="5" t="s">
        <v>790</v>
      </c>
      <c r="D524" s="5">
        <v>7</v>
      </c>
      <c r="E524" s="10">
        <v>70070</v>
      </c>
      <c r="F524" s="10">
        <v>70076</v>
      </c>
      <c r="G524" s="5" t="s">
        <v>788</v>
      </c>
      <c r="H524"/>
      <c r="I524"/>
      <c r="J524"/>
      <c r="L524" s="5" t="s">
        <v>789</v>
      </c>
      <c r="M524" s="5" t="s">
        <v>789</v>
      </c>
      <c r="N524" s="5" t="s">
        <v>789</v>
      </c>
      <c r="O524" s="5" t="s">
        <v>789</v>
      </c>
      <c r="P524" s="5" t="s">
        <v>789</v>
      </c>
      <c r="Q524" s="5" t="s">
        <v>789</v>
      </c>
      <c r="R524" s="10"/>
    </row>
    <row r="525" spans="1:18">
      <c r="A525" t="s">
        <v>851</v>
      </c>
      <c r="B525" s="77" t="s">
        <v>786</v>
      </c>
      <c r="C525" s="5" t="s">
        <v>834</v>
      </c>
      <c r="D525" s="5">
        <v>8</v>
      </c>
      <c r="E525" s="10">
        <v>70234</v>
      </c>
      <c r="F525" s="10">
        <v>70241</v>
      </c>
      <c r="G525"/>
      <c r="H525" s="5" t="s">
        <v>788</v>
      </c>
      <c r="I525"/>
      <c r="J525"/>
      <c r="L525" s="5" t="s">
        <v>789</v>
      </c>
      <c r="M525" s="5" t="s">
        <v>789</v>
      </c>
      <c r="N525" s="5" t="s">
        <v>789</v>
      </c>
      <c r="O525" s="5" t="s">
        <v>789</v>
      </c>
      <c r="P525" s="5" t="s">
        <v>789</v>
      </c>
      <c r="Q525" s="5" t="s">
        <v>789</v>
      </c>
      <c r="R525" s="10"/>
    </row>
    <row r="526" spans="1:18">
      <c r="A526" t="s">
        <v>517</v>
      </c>
      <c r="B526" s="77" t="s">
        <v>789</v>
      </c>
      <c r="C526" s="5" t="s">
        <v>792</v>
      </c>
      <c r="D526" s="5">
        <v>6</v>
      </c>
      <c r="E526" s="10">
        <v>71536</v>
      </c>
      <c r="F526" s="10">
        <v>71541</v>
      </c>
      <c r="G526" s="5" t="s">
        <v>788</v>
      </c>
      <c r="H526"/>
      <c r="I526"/>
      <c r="J526"/>
      <c r="L526" s="5" t="s">
        <v>789</v>
      </c>
      <c r="M526" s="5" t="s">
        <v>789</v>
      </c>
      <c r="N526" s="5" t="s">
        <v>789</v>
      </c>
      <c r="O526" s="5" t="s">
        <v>789</v>
      </c>
      <c r="P526" s="5" t="s">
        <v>789</v>
      </c>
      <c r="Q526" s="5" t="s">
        <v>789</v>
      </c>
      <c r="R526" s="10"/>
    </row>
    <row r="527" spans="1:18">
      <c r="A527" t="s">
        <v>517</v>
      </c>
      <c r="B527" s="77" t="s">
        <v>789</v>
      </c>
      <c r="C527" s="5" t="s">
        <v>792</v>
      </c>
      <c r="D527" s="5">
        <v>6</v>
      </c>
      <c r="E527" s="10">
        <v>71884</v>
      </c>
      <c r="F527" s="10">
        <v>71889</v>
      </c>
      <c r="G527" s="5" t="s">
        <v>788</v>
      </c>
      <c r="H527"/>
      <c r="I527"/>
      <c r="J527"/>
      <c r="L527" s="5" t="s">
        <v>789</v>
      </c>
      <c r="M527" s="5" t="s">
        <v>789</v>
      </c>
      <c r="N527" s="5" t="s">
        <v>789</v>
      </c>
      <c r="O527" s="5" t="s">
        <v>789</v>
      </c>
      <c r="P527" s="5" t="s">
        <v>789</v>
      </c>
      <c r="Q527" s="5" t="s">
        <v>789</v>
      </c>
      <c r="R527" s="10"/>
    </row>
    <row r="528" spans="1:18">
      <c r="A528" t="s">
        <v>517</v>
      </c>
      <c r="B528" s="77" t="s">
        <v>789</v>
      </c>
      <c r="C528" s="5" t="s">
        <v>791</v>
      </c>
      <c r="D528" s="5">
        <v>6</v>
      </c>
      <c r="E528" s="10">
        <v>72052</v>
      </c>
      <c r="F528" s="10">
        <v>72057</v>
      </c>
      <c r="G528" s="5" t="s">
        <v>788</v>
      </c>
      <c r="H528"/>
      <c r="I528"/>
      <c r="J528"/>
      <c r="L528" s="5" t="s">
        <v>789</v>
      </c>
      <c r="M528" s="5" t="s">
        <v>789</v>
      </c>
      <c r="N528" s="5" t="s">
        <v>789</v>
      </c>
      <c r="O528" s="5" t="s">
        <v>789</v>
      </c>
      <c r="P528" s="5" t="s">
        <v>789</v>
      </c>
      <c r="Q528" s="5" t="s">
        <v>789</v>
      </c>
      <c r="R528" s="10"/>
    </row>
    <row r="529" spans="1:18">
      <c r="A529" t="s">
        <v>47</v>
      </c>
      <c r="B529" s="77" t="s">
        <v>786</v>
      </c>
      <c r="C529" s="5" t="s">
        <v>791</v>
      </c>
      <c r="D529" s="5">
        <v>6</v>
      </c>
      <c r="E529" s="10">
        <v>72374</v>
      </c>
      <c r="F529" s="10">
        <v>72379</v>
      </c>
      <c r="G529" s="5" t="s">
        <v>788</v>
      </c>
      <c r="H529"/>
      <c r="I529"/>
      <c r="J529"/>
      <c r="L529" s="5" t="s">
        <v>786</v>
      </c>
      <c r="M529" s="5" t="s">
        <v>789</v>
      </c>
      <c r="N529" s="5" t="s">
        <v>789</v>
      </c>
      <c r="O529" s="5" t="s">
        <v>789</v>
      </c>
      <c r="P529" s="5" t="s">
        <v>789</v>
      </c>
      <c r="Q529" s="5" t="s">
        <v>789</v>
      </c>
      <c r="R529" s="10"/>
    </row>
    <row r="530" spans="1:18">
      <c r="A530" t="s">
        <v>47</v>
      </c>
      <c r="B530" s="77" t="s">
        <v>786</v>
      </c>
      <c r="C530" s="5" t="s">
        <v>809</v>
      </c>
      <c r="D530" s="5">
        <v>10</v>
      </c>
      <c r="E530" s="10">
        <v>72401</v>
      </c>
      <c r="F530" s="10">
        <v>72410</v>
      </c>
      <c r="G530" s="5" t="s">
        <v>788</v>
      </c>
      <c r="H530"/>
      <c r="I530"/>
      <c r="J530"/>
      <c r="L530" s="5" t="s">
        <v>789</v>
      </c>
      <c r="M530" s="5">
        <v>9</v>
      </c>
      <c r="N530" s="5">
        <v>9</v>
      </c>
      <c r="O530" s="5">
        <v>9</v>
      </c>
      <c r="P530" s="5" t="s">
        <v>789</v>
      </c>
      <c r="Q530" s="5">
        <v>12</v>
      </c>
      <c r="R530" s="10"/>
    </row>
    <row r="531" spans="1:18">
      <c r="A531" t="s">
        <v>529</v>
      </c>
      <c r="B531" s="77" t="s">
        <v>789</v>
      </c>
      <c r="C531" s="5" t="s">
        <v>790</v>
      </c>
      <c r="D531" s="5">
        <v>7</v>
      </c>
      <c r="E531" s="10">
        <v>72529</v>
      </c>
      <c r="F531" s="10">
        <v>72535</v>
      </c>
      <c r="G531" s="5" t="s">
        <v>788</v>
      </c>
      <c r="H531"/>
      <c r="I531"/>
      <c r="J531"/>
      <c r="L531" s="5" t="s">
        <v>789</v>
      </c>
      <c r="M531" s="5" t="s">
        <v>789</v>
      </c>
      <c r="N531" s="5" t="s">
        <v>789</v>
      </c>
      <c r="O531" s="5" t="s">
        <v>789</v>
      </c>
      <c r="P531" s="5" t="s">
        <v>789</v>
      </c>
      <c r="Q531" s="5" t="s">
        <v>789</v>
      </c>
      <c r="R531" s="10"/>
    </row>
    <row r="532" spans="1:18">
      <c r="A532" t="s">
        <v>529</v>
      </c>
      <c r="B532" s="77" t="s">
        <v>789</v>
      </c>
      <c r="C532" s="5" t="s">
        <v>792</v>
      </c>
      <c r="D532" s="5">
        <v>6</v>
      </c>
      <c r="E532" s="10">
        <v>72543</v>
      </c>
      <c r="F532" s="10">
        <v>72548</v>
      </c>
      <c r="G532" s="5" t="s">
        <v>788</v>
      </c>
      <c r="H532"/>
      <c r="I532"/>
      <c r="J532"/>
      <c r="L532" s="5" t="s">
        <v>789</v>
      </c>
      <c r="M532" s="5" t="s">
        <v>789</v>
      </c>
      <c r="N532" s="5" t="s">
        <v>789</v>
      </c>
      <c r="O532" s="5" t="s">
        <v>789</v>
      </c>
      <c r="P532" s="5" t="s">
        <v>789</v>
      </c>
      <c r="Q532" s="5" t="s">
        <v>789</v>
      </c>
      <c r="R532" s="10"/>
    </row>
    <row r="533" spans="1:18">
      <c r="A533" t="s">
        <v>47</v>
      </c>
      <c r="B533" s="77" t="s">
        <v>786</v>
      </c>
      <c r="C533" s="5" t="s">
        <v>807</v>
      </c>
      <c r="D533" s="5">
        <v>9</v>
      </c>
      <c r="E533" s="10">
        <v>72873</v>
      </c>
      <c r="F533" s="10">
        <v>72881</v>
      </c>
      <c r="G533" s="5" t="s">
        <v>788</v>
      </c>
      <c r="H533"/>
      <c r="I533"/>
      <c r="J533"/>
      <c r="L533" s="5" t="s">
        <v>789</v>
      </c>
      <c r="M533" s="5" t="s">
        <v>789</v>
      </c>
      <c r="N533" s="5" t="s">
        <v>789</v>
      </c>
      <c r="O533" s="5" t="s">
        <v>789</v>
      </c>
      <c r="P533" s="5" t="s">
        <v>789</v>
      </c>
      <c r="Q533" s="5">
        <v>11</v>
      </c>
      <c r="R533" s="10"/>
    </row>
    <row r="534" spans="1:18">
      <c r="A534" t="s">
        <v>47</v>
      </c>
      <c r="B534" s="77" t="s">
        <v>786</v>
      </c>
      <c r="C534" s="5" t="s">
        <v>792</v>
      </c>
      <c r="D534" s="5">
        <v>6</v>
      </c>
      <c r="E534" s="10">
        <v>73138</v>
      </c>
      <c r="F534" s="10">
        <v>73143</v>
      </c>
      <c r="G534" s="5" t="s">
        <v>788</v>
      </c>
      <c r="H534"/>
      <c r="I534"/>
      <c r="J534"/>
      <c r="L534" s="5" t="s">
        <v>789</v>
      </c>
      <c r="M534" s="5" t="s">
        <v>789</v>
      </c>
      <c r="N534" s="5" t="s">
        <v>789</v>
      </c>
      <c r="O534" s="5" t="s">
        <v>789</v>
      </c>
      <c r="P534" s="5" t="s">
        <v>789</v>
      </c>
      <c r="Q534" s="5" t="s">
        <v>789</v>
      </c>
      <c r="R534" s="10"/>
    </row>
    <row r="535" spans="1:18">
      <c r="A535" t="s">
        <v>47</v>
      </c>
      <c r="B535" s="77" t="s">
        <v>786</v>
      </c>
      <c r="C535" s="5" t="s">
        <v>792</v>
      </c>
      <c r="D535" s="5">
        <v>6</v>
      </c>
      <c r="E535" s="10">
        <v>73172</v>
      </c>
      <c r="F535" s="10">
        <v>73177</v>
      </c>
      <c r="G535" s="5" t="s">
        <v>788</v>
      </c>
      <c r="H535"/>
      <c r="I535"/>
      <c r="J535"/>
      <c r="L535" s="5" t="s">
        <v>789</v>
      </c>
      <c r="M535" s="5" t="s">
        <v>789</v>
      </c>
      <c r="N535" s="5" t="s">
        <v>789</v>
      </c>
      <c r="O535" s="5" t="s">
        <v>789</v>
      </c>
      <c r="P535" s="5" t="s">
        <v>789</v>
      </c>
      <c r="Q535" s="5" t="s">
        <v>789</v>
      </c>
      <c r="R535" s="10"/>
    </row>
    <row r="536" spans="1:18">
      <c r="A536" t="s">
        <v>47</v>
      </c>
      <c r="B536" s="77" t="s">
        <v>786</v>
      </c>
      <c r="C536" s="5" t="s">
        <v>852</v>
      </c>
      <c r="D536" s="5">
        <v>12</v>
      </c>
      <c r="E536" s="10">
        <v>73196</v>
      </c>
      <c r="F536" s="10">
        <v>73207</v>
      </c>
      <c r="G536"/>
      <c r="H536"/>
      <c r="I536"/>
      <c r="J536" s="5" t="s">
        <v>788</v>
      </c>
      <c r="L536" s="5" t="s">
        <v>789</v>
      </c>
      <c r="M536" s="5" t="s">
        <v>789</v>
      </c>
      <c r="N536" s="5" t="s">
        <v>789</v>
      </c>
      <c r="O536" s="5" t="s">
        <v>789</v>
      </c>
      <c r="P536" s="5" t="s">
        <v>789</v>
      </c>
      <c r="Q536" s="5" t="s">
        <v>789</v>
      </c>
      <c r="R536" s="10"/>
    </row>
    <row r="537" spans="1:18">
      <c r="A537" t="s">
        <v>853</v>
      </c>
      <c r="B537" s="77" t="s">
        <v>786</v>
      </c>
      <c r="C537" s="5" t="s">
        <v>790</v>
      </c>
      <c r="D537" s="5">
        <v>7</v>
      </c>
      <c r="E537" s="10">
        <v>73319</v>
      </c>
      <c r="F537" s="10">
        <v>73325</v>
      </c>
      <c r="G537" s="5" t="s">
        <v>788</v>
      </c>
      <c r="H537"/>
      <c r="I537"/>
      <c r="J537"/>
      <c r="L537" s="5" t="s">
        <v>789</v>
      </c>
      <c r="M537" s="5" t="s">
        <v>789</v>
      </c>
      <c r="N537" s="5" t="s">
        <v>789</v>
      </c>
      <c r="O537" s="5" t="s">
        <v>789</v>
      </c>
      <c r="P537" s="5" t="s">
        <v>789</v>
      </c>
      <c r="Q537" s="5" t="s">
        <v>789</v>
      </c>
      <c r="R537" s="10"/>
    </row>
    <row r="538" spans="1:18">
      <c r="A538" t="s">
        <v>853</v>
      </c>
      <c r="B538" s="77" t="s">
        <v>786</v>
      </c>
      <c r="C538" s="5" t="s">
        <v>790</v>
      </c>
      <c r="D538" s="5">
        <v>7</v>
      </c>
      <c r="E538" s="10">
        <v>73384</v>
      </c>
      <c r="F538" s="10">
        <v>73390</v>
      </c>
      <c r="G538" s="5" t="s">
        <v>788</v>
      </c>
      <c r="H538"/>
      <c r="I538"/>
      <c r="J538"/>
      <c r="L538" s="5" t="s">
        <v>789</v>
      </c>
      <c r="M538" s="5" t="s">
        <v>789</v>
      </c>
      <c r="N538" s="5" t="s">
        <v>789</v>
      </c>
      <c r="O538" s="5" t="s">
        <v>789</v>
      </c>
      <c r="P538" s="5" t="s">
        <v>789</v>
      </c>
      <c r="Q538" s="5" t="s">
        <v>789</v>
      </c>
      <c r="R538" s="10"/>
    </row>
    <row r="539" spans="1:18">
      <c r="A539" t="s">
        <v>853</v>
      </c>
      <c r="B539" s="77" t="s">
        <v>786</v>
      </c>
      <c r="C539" s="5" t="s">
        <v>791</v>
      </c>
      <c r="D539" s="5">
        <v>6</v>
      </c>
      <c r="E539" s="10">
        <v>73437</v>
      </c>
      <c r="F539" s="10">
        <v>73442</v>
      </c>
      <c r="G539" s="5" t="s">
        <v>788</v>
      </c>
      <c r="H539"/>
      <c r="I539"/>
      <c r="J539"/>
      <c r="L539" s="5" t="s">
        <v>789</v>
      </c>
      <c r="M539" s="5" t="s">
        <v>789</v>
      </c>
      <c r="N539" s="5" t="s">
        <v>789</v>
      </c>
      <c r="O539" s="5" t="s">
        <v>789</v>
      </c>
      <c r="P539" s="5" t="s">
        <v>789</v>
      </c>
      <c r="Q539" s="5" t="s">
        <v>789</v>
      </c>
      <c r="R539" s="10"/>
    </row>
    <row r="540" spans="1:18">
      <c r="A540" t="s">
        <v>853</v>
      </c>
      <c r="B540" s="77" t="s">
        <v>786</v>
      </c>
      <c r="C540" s="5" t="s">
        <v>854</v>
      </c>
      <c r="D540" s="5">
        <v>16</v>
      </c>
      <c r="E540" s="10">
        <v>73468</v>
      </c>
      <c r="F540" s="10">
        <v>73483</v>
      </c>
      <c r="G540"/>
      <c r="H540"/>
      <c r="I540"/>
      <c r="J540" s="5" t="s">
        <v>788</v>
      </c>
      <c r="L540" s="5" t="s">
        <v>789</v>
      </c>
      <c r="M540" s="5" t="s">
        <v>786</v>
      </c>
      <c r="N540" s="5" t="s">
        <v>789</v>
      </c>
      <c r="O540" s="5" t="s">
        <v>789</v>
      </c>
      <c r="P540" s="5" t="s">
        <v>789</v>
      </c>
      <c r="Q540" s="5" t="s">
        <v>789</v>
      </c>
      <c r="R540" s="10"/>
    </row>
    <row r="541" spans="1:18">
      <c r="A541" t="s">
        <v>853</v>
      </c>
      <c r="B541" s="77" t="s">
        <v>786</v>
      </c>
      <c r="C541" s="5" t="s">
        <v>796</v>
      </c>
      <c r="D541" s="5">
        <v>8</v>
      </c>
      <c r="E541" s="10">
        <v>73506</v>
      </c>
      <c r="F541" s="10">
        <v>73513</v>
      </c>
      <c r="G541" s="5" t="s">
        <v>788</v>
      </c>
      <c r="H541"/>
      <c r="I541"/>
      <c r="J541"/>
      <c r="L541" s="5" t="s">
        <v>789</v>
      </c>
      <c r="M541" s="5" t="s">
        <v>789</v>
      </c>
      <c r="N541" s="5" t="s">
        <v>789</v>
      </c>
      <c r="O541" s="5" t="s">
        <v>789</v>
      </c>
      <c r="P541" s="5" t="s">
        <v>789</v>
      </c>
      <c r="Q541" s="5" t="s">
        <v>789</v>
      </c>
      <c r="R541" s="10"/>
    </row>
    <row r="542" spans="1:18">
      <c r="A542" t="s">
        <v>853</v>
      </c>
      <c r="B542" s="77" t="s">
        <v>786</v>
      </c>
      <c r="C542" s="5" t="s">
        <v>791</v>
      </c>
      <c r="D542" s="5">
        <v>6</v>
      </c>
      <c r="E542" s="10">
        <v>73675</v>
      </c>
      <c r="F542" s="10">
        <v>73680</v>
      </c>
      <c r="G542" s="5" t="s">
        <v>788</v>
      </c>
      <c r="H542"/>
      <c r="I542"/>
      <c r="J542"/>
      <c r="L542" s="5" t="s">
        <v>789</v>
      </c>
      <c r="M542" s="5" t="s">
        <v>789</v>
      </c>
      <c r="N542" s="5" t="s">
        <v>789</v>
      </c>
      <c r="O542" s="5" t="s">
        <v>789</v>
      </c>
      <c r="P542" s="5" t="s">
        <v>789</v>
      </c>
      <c r="Q542" s="5" t="s">
        <v>789</v>
      </c>
      <c r="R542" s="10"/>
    </row>
    <row r="543" spans="1:18">
      <c r="A543" t="s">
        <v>853</v>
      </c>
      <c r="B543" s="77" t="s">
        <v>786</v>
      </c>
      <c r="C543" s="5" t="s">
        <v>791</v>
      </c>
      <c r="D543" s="5">
        <v>6</v>
      </c>
      <c r="E543" s="10">
        <v>73688</v>
      </c>
      <c r="F543" s="10">
        <v>73693</v>
      </c>
      <c r="G543" s="5" t="s">
        <v>788</v>
      </c>
      <c r="H543"/>
      <c r="I543"/>
      <c r="J543"/>
      <c r="L543" s="5" t="s">
        <v>789</v>
      </c>
      <c r="M543" s="5" t="s">
        <v>789</v>
      </c>
      <c r="N543" s="5" t="s">
        <v>789</v>
      </c>
      <c r="O543" s="5" t="s">
        <v>789</v>
      </c>
      <c r="P543" s="5" t="s">
        <v>789</v>
      </c>
      <c r="Q543" s="5" t="s">
        <v>789</v>
      </c>
      <c r="R543" s="10"/>
    </row>
    <row r="544" spans="1:18">
      <c r="A544" t="s">
        <v>853</v>
      </c>
      <c r="B544" s="77" t="s">
        <v>786</v>
      </c>
      <c r="C544" s="5" t="s">
        <v>798</v>
      </c>
      <c r="D544" s="5">
        <v>6</v>
      </c>
      <c r="E544" s="10">
        <v>73922</v>
      </c>
      <c r="F544" s="10">
        <v>73927</v>
      </c>
      <c r="G544" s="5" t="s">
        <v>788</v>
      </c>
      <c r="H544"/>
      <c r="I544"/>
      <c r="J544"/>
      <c r="L544" s="5" t="s">
        <v>789</v>
      </c>
      <c r="M544" s="5" t="s">
        <v>789</v>
      </c>
      <c r="N544" s="5" t="s">
        <v>789</v>
      </c>
      <c r="O544" s="5" t="s">
        <v>789</v>
      </c>
      <c r="P544" s="5" t="s">
        <v>789</v>
      </c>
      <c r="Q544" s="5" t="s">
        <v>789</v>
      </c>
      <c r="R544" s="10"/>
    </row>
    <row r="545" spans="1:18">
      <c r="A545" t="s">
        <v>855</v>
      </c>
      <c r="B545" s="77" t="s">
        <v>789</v>
      </c>
      <c r="C545" s="5" t="s">
        <v>792</v>
      </c>
      <c r="D545" s="5">
        <v>6</v>
      </c>
      <c r="E545" s="10">
        <v>74041</v>
      </c>
      <c r="F545" s="10">
        <v>74046</v>
      </c>
      <c r="G545" s="5" t="s">
        <v>788</v>
      </c>
      <c r="H545"/>
      <c r="I545"/>
      <c r="J545"/>
      <c r="L545" s="5" t="s">
        <v>789</v>
      </c>
      <c r="M545" s="5" t="s">
        <v>789</v>
      </c>
      <c r="N545" s="5" t="s">
        <v>789</v>
      </c>
      <c r="O545" s="5" t="s">
        <v>789</v>
      </c>
      <c r="P545" s="5" t="s">
        <v>789</v>
      </c>
      <c r="Q545" s="5" t="s">
        <v>789</v>
      </c>
      <c r="R545" s="10"/>
    </row>
    <row r="546" spans="1:18">
      <c r="A546" t="s">
        <v>855</v>
      </c>
      <c r="B546" s="77" t="s">
        <v>789</v>
      </c>
      <c r="C546" s="5" t="s">
        <v>792</v>
      </c>
      <c r="D546" s="5">
        <v>6</v>
      </c>
      <c r="E546" s="10">
        <v>74075</v>
      </c>
      <c r="F546" s="10">
        <v>74080</v>
      </c>
      <c r="G546" s="5" t="s">
        <v>788</v>
      </c>
      <c r="H546"/>
      <c r="I546"/>
      <c r="J546"/>
      <c r="L546" s="5" t="s">
        <v>789</v>
      </c>
      <c r="M546" s="5" t="s">
        <v>789</v>
      </c>
      <c r="N546" s="5" t="s">
        <v>789</v>
      </c>
      <c r="O546" s="5" t="s">
        <v>789</v>
      </c>
      <c r="P546" s="5" t="s">
        <v>789</v>
      </c>
      <c r="Q546" s="5" t="s">
        <v>789</v>
      </c>
      <c r="R546" s="10"/>
    </row>
    <row r="547" spans="1:18">
      <c r="A547" t="s">
        <v>855</v>
      </c>
      <c r="B547" s="77" t="s">
        <v>789</v>
      </c>
      <c r="C547" s="5" t="s">
        <v>791</v>
      </c>
      <c r="D547" s="5">
        <v>6</v>
      </c>
      <c r="E547" s="10">
        <v>74277</v>
      </c>
      <c r="F547" s="10">
        <v>74282</v>
      </c>
      <c r="G547" s="5" t="s">
        <v>788</v>
      </c>
      <c r="H547"/>
      <c r="I547"/>
      <c r="J547"/>
      <c r="L547" s="5" t="s">
        <v>789</v>
      </c>
      <c r="M547" s="5" t="s">
        <v>789</v>
      </c>
      <c r="N547" s="5" t="s">
        <v>789</v>
      </c>
      <c r="O547" s="5" t="s">
        <v>789</v>
      </c>
      <c r="P547" s="5" t="s">
        <v>789</v>
      </c>
      <c r="Q547" s="5" t="s">
        <v>789</v>
      </c>
      <c r="R547" s="10"/>
    </row>
    <row r="548" spans="1:18">
      <c r="A548" t="s">
        <v>855</v>
      </c>
      <c r="B548" s="77" t="s">
        <v>789</v>
      </c>
      <c r="C548" s="5" t="s">
        <v>792</v>
      </c>
      <c r="D548" s="5">
        <v>6</v>
      </c>
      <c r="E548" s="10">
        <v>74552</v>
      </c>
      <c r="F548" s="10">
        <v>74557</v>
      </c>
      <c r="G548" s="5" t="s">
        <v>788</v>
      </c>
      <c r="H548"/>
      <c r="I548"/>
      <c r="J548"/>
      <c r="L548" s="5" t="s">
        <v>789</v>
      </c>
      <c r="M548" s="5" t="s">
        <v>789</v>
      </c>
      <c r="N548" s="5" t="s">
        <v>789</v>
      </c>
      <c r="O548" s="5" t="s">
        <v>789</v>
      </c>
      <c r="P548" s="5" t="s">
        <v>789</v>
      </c>
      <c r="Q548" s="5" t="s">
        <v>789</v>
      </c>
      <c r="R548" s="10"/>
    </row>
    <row r="549" spans="1:18">
      <c r="A549" t="s">
        <v>47</v>
      </c>
      <c r="B549" s="77" t="s">
        <v>786</v>
      </c>
      <c r="C549" s="5" t="s">
        <v>790</v>
      </c>
      <c r="D549" s="5">
        <v>7</v>
      </c>
      <c r="E549" s="10">
        <v>74631</v>
      </c>
      <c r="F549" s="10">
        <v>74644</v>
      </c>
      <c r="G549" s="5" t="s">
        <v>788</v>
      </c>
      <c r="H549"/>
      <c r="I549"/>
      <c r="J549"/>
      <c r="L549" s="5" t="s">
        <v>789</v>
      </c>
      <c r="M549" s="5" t="s">
        <v>789</v>
      </c>
      <c r="N549" s="5" t="s">
        <v>789</v>
      </c>
      <c r="O549" s="5" t="s">
        <v>789</v>
      </c>
      <c r="P549" s="5" t="s">
        <v>789</v>
      </c>
      <c r="Q549" s="5" t="s">
        <v>789</v>
      </c>
      <c r="R549" s="10"/>
    </row>
    <row r="550" spans="1:18">
      <c r="A550" t="s">
        <v>47</v>
      </c>
      <c r="B550" s="77" t="s">
        <v>786</v>
      </c>
      <c r="C550" s="5" t="s">
        <v>825</v>
      </c>
      <c r="D550" s="5">
        <v>7</v>
      </c>
      <c r="E550" s="10">
        <v>74638</v>
      </c>
      <c r="F550" s="10">
        <v>74644</v>
      </c>
      <c r="G550" s="5" t="s">
        <v>788</v>
      </c>
      <c r="H550"/>
      <c r="I550"/>
      <c r="J550"/>
      <c r="L550" s="5" t="s">
        <v>789</v>
      </c>
      <c r="M550" s="5" t="s">
        <v>789</v>
      </c>
      <c r="N550" s="5" t="s">
        <v>789</v>
      </c>
      <c r="O550" s="5" t="s">
        <v>789</v>
      </c>
      <c r="P550" s="5" t="s">
        <v>789</v>
      </c>
      <c r="Q550" s="5" t="s">
        <v>789</v>
      </c>
      <c r="R550" s="10"/>
    </row>
    <row r="551" spans="1:18">
      <c r="A551" t="s">
        <v>47</v>
      </c>
      <c r="B551" s="77" t="s">
        <v>786</v>
      </c>
      <c r="C551" s="5" t="s">
        <v>792</v>
      </c>
      <c r="D551" s="5">
        <v>6</v>
      </c>
      <c r="E551" s="10">
        <v>74741</v>
      </c>
      <c r="F551" s="10">
        <v>74746</v>
      </c>
      <c r="G551" s="5" t="s">
        <v>788</v>
      </c>
      <c r="H551"/>
      <c r="I551"/>
      <c r="J551"/>
      <c r="L551" s="5" t="s">
        <v>786</v>
      </c>
      <c r="M551" s="5" t="s">
        <v>786</v>
      </c>
      <c r="N551" s="5" t="s">
        <v>789</v>
      </c>
      <c r="O551" s="5" t="s">
        <v>789</v>
      </c>
      <c r="P551" s="5" t="s">
        <v>786</v>
      </c>
      <c r="Q551" s="5" t="s">
        <v>786</v>
      </c>
      <c r="R551" s="10"/>
    </row>
    <row r="552" spans="1:18">
      <c r="A552" t="s">
        <v>47</v>
      </c>
      <c r="B552" s="77" t="s">
        <v>786</v>
      </c>
      <c r="C552" s="5" t="s">
        <v>793</v>
      </c>
      <c r="D552" s="5">
        <v>8</v>
      </c>
      <c r="E552" s="10">
        <v>74776</v>
      </c>
      <c r="F552" s="10">
        <v>74783</v>
      </c>
      <c r="G552" s="5" t="s">
        <v>788</v>
      </c>
      <c r="H552"/>
      <c r="I552"/>
      <c r="J552"/>
      <c r="L552" s="5" t="s">
        <v>789</v>
      </c>
      <c r="M552" s="5">
        <v>9</v>
      </c>
      <c r="N552" s="5">
        <v>9</v>
      </c>
      <c r="O552" s="5">
        <v>9</v>
      </c>
      <c r="P552" s="5" t="s">
        <v>789</v>
      </c>
      <c r="Q552" s="5" t="s">
        <v>789</v>
      </c>
      <c r="R552" s="10"/>
    </row>
    <row r="553" spans="1:18">
      <c r="A553" t="s">
        <v>856</v>
      </c>
      <c r="B553" s="77" t="s">
        <v>786</v>
      </c>
      <c r="C553" s="5" t="s">
        <v>792</v>
      </c>
      <c r="D553" s="5">
        <v>6</v>
      </c>
      <c r="E553" s="10">
        <v>75044</v>
      </c>
      <c r="F553" s="10">
        <v>75049</v>
      </c>
      <c r="G553" s="5" t="s">
        <v>788</v>
      </c>
      <c r="H553"/>
      <c r="I553"/>
      <c r="J553"/>
      <c r="L553" s="5" t="s">
        <v>789</v>
      </c>
      <c r="M553" s="5" t="s">
        <v>789</v>
      </c>
      <c r="N553" s="5" t="s">
        <v>789</v>
      </c>
      <c r="O553" s="5" t="s">
        <v>789</v>
      </c>
      <c r="P553" s="5" t="s">
        <v>789</v>
      </c>
      <c r="Q553" s="5" t="s">
        <v>789</v>
      </c>
      <c r="R553" s="10"/>
    </row>
    <row r="554" spans="1:18">
      <c r="A554" t="s">
        <v>856</v>
      </c>
      <c r="B554" s="77" t="s">
        <v>786</v>
      </c>
      <c r="C554" s="5" t="s">
        <v>811</v>
      </c>
      <c r="D554" s="5">
        <v>8</v>
      </c>
      <c r="E554" s="10">
        <v>75061</v>
      </c>
      <c r="F554" s="10">
        <v>75068</v>
      </c>
      <c r="G554"/>
      <c r="H554" s="5" t="s">
        <v>788</v>
      </c>
      <c r="I554"/>
      <c r="J554"/>
      <c r="L554" s="5" t="s">
        <v>789</v>
      </c>
      <c r="M554" s="5" t="s">
        <v>789</v>
      </c>
      <c r="N554" s="5" t="s">
        <v>789</v>
      </c>
      <c r="O554" s="5" t="s">
        <v>789</v>
      </c>
      <c r="P554" s="5" t="s">
        <v>789</v>
      </c>
      <c r="Q554" s="5" t="s">
        <v>789</v>
      </c>
      <c r="R554" s="10"/>
    </row>
    <row r="555" spans="1:18">
      <c r="A555" t="s">
        <v>856</v>
      </c>
      <c r="B555" s="77" t="s">
        <v>786</v>
      </c>
      <c r="C555" s="5" t="s">
        <v>792</v>
      </c>
      <c r="D555" s="5">
        <v>6</v>
      </c>
      <c r="E555" s="10">
        <v>75085</v>
      </c>
      <c r="F555" s="10">
        <v>75085</v>
      </c>
      <c r="G555" s="5" t="s">
        <v>788</v>
      </c>
      <c r="H555"/>
      <c r="I555"/>
      <c r="J555"/>
      <c r="L555" s="5" t="s">
        <v>786</v>
      </c>
      <c r="M555" s="5" t="s">
        <v>786</v>
      </c>
      <c r="N555" s="5" t="s">
        <v>786</v>
      </c>
      <c r="O555" s="5" t="s">
        <v>789</v>
      </c>
      <c r="P555" s="5" t="s">
        <v>786</v>
      </c>
      <c r="Q555" s="5" t="s">
        <v>786</v>
      </c>
      <c r="R555" s="10" t="s">
        <v>841</v>
      </c>
    </row>
    <row r="556" spans="1:18">
      <c r="A556" t="s">
        <v>856</v>
      </c>
      <c r="B556" s="77" t="s">
        <v>786</v>
      </c>
      <c r="C556" s="5" t="s">
        <v>792</v>
      </c>
      <c r="D556" s="5">
        <v>6</v>
      </c>
      <c r="E556" s="10">
        <v>75098</v>
      </c>
      <c r="F556" s="10">
        <v>75103</v>
      </c>
      <c r="G556" s="5" t="s">
        <v>788</v>
      </c>
      <c r="H556"/>
      <c r="I556"/>
      <c r="J556"/>
      <c r="L556" s="5" t="s">
        <v>789</v>
      </c>
      <c r="M556" s="5" t="s">
        <v>789</v>
      </c>
      <c r="N556" s="5" t="s">
        <v>789</v>
      </c>
      <c r="O556" s="5" t="s">
        <v>789</v>
      </c>
      <c r="P556" s="5" t="s">
        <v>789</v>
      </c>
      <c r="Q556" s="5" t="s">
        <v>789</v>
      </c>
      <c r="R556" s="10"/>
    </row>
    <row r="557" spans="1:18">
      <c r="A557" t="s">
        <v>856</v>
      </c>
      <c r="B557" s="77" t="s">
        <v>786</v>
      </c>
      <c r="C557" s="5" t="s">
        <v>791</v>
      </c>
      <c r="D557" s="5">
        <v>6</v>
      </c>
      <c r="E557" s="10">
        <v>75297</v>
      </c>
      <c r="F557" s="10">
        <v>75302</v>
      </c>
      <c r="G557" s="5" t="s">
        <v>788</v>
      </c>
      <c r="H557"/>
      <c r="I557"/>
      <c r="J557"/>
      <c r="L557" s="5" t="s">
        <v>789</v>
      </c>
      <c r="M557" s="5" t="s">
        <v>789</v>
      </c>
      <c r="N557" s="5" t="s">
        <v>789</v>
      </c>
      <c r="O557" s="5" t="s">
        <v>789</v>
      </c>
      <c r="P557" s="5" t="s">
        <v>789</v>
      </c>
      <c r="Q557" s="5" t="s">
        <v>789</v>
      </c>
      <c r="R557" s="10"/>
    </row>
    <row r="558" spans="1:18">
      <c r="A558" t="s">
        <v>856</v>
      </c>
      <c r="B558" s="77" t="s">
        <v>786</v>
      </c>
      <c r="C558" s="5" t="s">
        <v>811</v>
      </c>
      <c r="D558" s="5">
        <v>8</v>
      </c>
      <c r="E558" s="10">
        <v>75536</v>
      </c>
      <c r="F558" s="10">
        <v>75543</v>
      </c>
      <c r="G558"/>
      <c r="H558" s="5" t="s">
        <v>788</v>
      </c>
      <c r="I558"/>
      <c r="J558"/>
      <c r="L558" s="5" t="s">
        <v>789</v>
      </c>
      <c r="M558" s="5" t="s">
        <v>789</v>
      </c>
      <c r="N558" s="5" t="s">
        <v>789</v>
      </c>
      <c r="O558" s="5" t="s">
        <v>789</v>
      </c>
      <c r="P558" s="5" t="s">
        <v>789</v>
      </c>
      <c r="Q558" s="5" t="s">
        <v>789</v>
      </c>
      <c r="R558" s="10"/>
    </row>
    <row r="559" spans="1:18">
      <c r="A559" t="s">
        <v>856</v>
      </c>
      <c r="B559" s="77" t="s">
        <v>786</v>
      </c>
      <c r="C559" s="5" t="s">
        <v>811</v>
      </c>
      <c r="D559" s="5">
        <v>8</v>
      </c>
      <c r="E559" s="10">
        <v>75551</v>
      </c>
      <c r="F559" s="10">
        <v>75558</v>
      </c>
      <c r="G559"/>
      <c r="H559" s="5" t="s">
        <v>788</v>
      </c>
      <c r="I559"/>
      <c r="J559"/>
      <c r="L559" s="5" t="s">
        <v>789</v>
      </c>
      <c r="M559" s="5" t="s">
        <v>789</v>
      </c>
      <c r="N559" s="5" t="s">
        <v>789</v>
      </c>
      <c r="O559" s="5" t="s">
        <v>789</v>
      </c>
      <c r="P559" s="5">
        <v>14</v>
      </c>
      <c r="Q559" s="5" t="s">
        <v>789</v>
      </c>
      <c r="R559" s="10"/>
    </row>
    <row r="560" spans="1:18">
      <c r="A560" t="s">
        <v>857</v>
      </c>
      <c r="B560" s="77" t="s">
        <v>789</v>
      </c>
      <c r="C560" s="5" t="s">
        <v>787</v>
      </c>
      <c r="D560" s="5">
        <v>7</v>
      </c>
      <c r="E560" s="10">
        <v>75592</v>
      </c>
      <c r="F560" s="10">
        <v>75598</v>
      </c>
      <c r="G560" s="5" t="s">
        <v>788</v>
      </c>
      <c r="H560"/>
      <c r="I560"/>
      <c r="J560"/>
      <c r="L560" s="5" t="s">
        <v>789</v>
      </c>
      <c r="M560" s="5" t="s">
        <v>789</v>
      </c>
      <c r="N560" s="5" t="s">
        <v>789</v>
      </c>
      <c r="O560" s="5" t="s">
        <v>789</v>
      </c>
      <c r="P560" s="5" t="s">
        <v>789</v>
      </c>
      <c r="Q560" s="5" t="s">
        <v>789</v>
      </c>
      <c r="R560" s="10"/>
    </row>
    <row r="561" spans="1:18">
      <c r="A561" t="s">
        <v>857</v>
      </c>
      <c r="B561" s="77" t="s">
        <v>789</v>
      </c>
      <c r="C561" s="5" t="s">
        <v>790</v>
      </c>
      <c r="D561" s="5">
        <v>7</v>
      </c>
      <c r="E561" s="10">
        <v>75820</v>
      </c>
      <c r="F561" s="10">
        <v>75826</v>
      </c>
      <c r="G561" s="5" t="s">
        <v>788</v>
      </c>
      <c r="H561"/>
      <c r="I561"/>
      <c r="J561"/>
      <c r="L561" s="5" t="s">
        <v>789</v>
      </c>
      <c r="M561" s="5" t="s">
        <v>789</v>
      </c>
      <c r="N561" s="5" t="s">
        <v>789</v>
      </c>
      <c r="O561" s="5" t="s">
        <v>789</v>
      </c>
      <c r="P561" s="5" t="s">
        <v>789</v>
      </c>
      <c r="Q561" s="5" t="s">
        <v>789</v>
      </c>
      <c r="R561" s="10"/>
    </row>
    <row r="562" spans="1:18">
      <c r="A562" t="s">
        <v>857</v>
      </c>
      <c r="B562" s="77" t="s">
        <v>789</v>
      </c>
      <c r="C562" s="5" t="s">
        <v>792</v>
      </c>
      <c r="D562" s="5">
        <v>6</v>
      </c>
      <c r="E562" s="10">
        <v>75916</v>
      </c>
      <c r="F562" s="10">
        <v>75921</v>
      </c>
      <c r="G562" s="5" t="s">
        <v>788</v>
      </c>
      <c r="H562"/>
      <c r="I562"/>
      <c r="J562"/>
      <c r="L562" s="5" t="s">
        <v>789</v>
      </c>
      <c r="M562" s="5" t="s">
        <v>789</v>
      </c>
      <c r="N562" s="5" t="s">
        <v>789</v>
      </c>
      <c r="O562" s="5" t="s">
        <v>789</v>
      </c>
      <c r="P562" s="5" t="s">
        <v>789</v>
      </c>
      <c r="Q562" s="5" t="s">
        <v>789</v>
      </c>
      <c r="R562" s="10"/>
    </row>
    <row r="563" spans="1:18">
      <c r="A563" t="s">
        <v>857</v>
      </c>
      <c r="B563" s="77" t="s">
        <v>789</v>
      </c>
      <c r="C563" s="5" t="s">
        <v>792</v>
      </c>
      <c r="D563" s="5">
        <v>6</v>
      </c>
      <c r="E563" s="10">
        <v>76056</v>
      </c>
      <c r="F563" s="10">
        <v>76061</v>
      </c>
      <c r="G563" s="5" t="s">
        <v>788</v>
      </c>
      <c r="H563"/>
      <c r="I563"/>
      <c r="J563"/>
      <c r="L563" s="5" t="s">
        <v>789</v>
      </c>
      <c r="M563" s="5" t="s">
        <v>789</v>
      </c>
      <c r="N563" s="5" t="s">
        <v>789</v>
      </c>
      <c r="O563" s="5" t="s">
        <v>789</v>
      </c>
      <c r="P563" s="5" t="s">
        <v>789</v>
      </c>
      <c r="Q563" s="5" t="s">
        <v>789</v>
      </c>
      <c r="R563" s="10"/>
    </row>
    <row r="564" spans="1:18">
      <c r="A564" t="s">
        <v>47</v>
      </c>
      <c r="B564" s="77" t="s">
        <v>786</v>
      </c>
      <c r="C564" s="5" t="s">
        <v>821</v>
      </c>
      <c r="D564" s="5">
        <v>9</v>
      </c>
      <c r="E564" s="10">
        <v>76194</v>
      </c>
      <c r="F564" s="10">
        <v>76202</v>
      </c>
      <c r="G564" s="5" t="s">
        <v>788</v>
      </c>
      <c r="H564"/>
      <c r="I564"/>
      <c r="J564"/>
      <c r="L564" s="5" t="s">
        <v>789</v>
      </c>
      <c r="M564" s="5" t="s">
        <v>789</v>
      </c>
      <c r="N564" s="5" t="s">
        <v>789</v>
      </c>
      <c r="O564" s="5" t="s">
        <v>789</v>
      </c>
      <c r="P564" s="5" t="s">
        <v>789</v>
      </c>
      <c r="Q564" s="5" t="s">
        <v>789</v>
      </c>
      <c r="R564" s="10"/>
    </row>
    <row r="565" spans="1:18">
      <c r="A565" t="s">
        <v>47</v>
      </c>
      <c r="B565" s="77" t="s">
        <v>786</v>
      </c>
      <c r="C565" s="5" t="s">
        <v>791</v>
      </c>
      <c r="D565" s="5">
        <v>6</v>
      </c>
      <c r="E565" s="10">
        <v>76242</v>
      </c>
      <c r="F565" s="10">
        <v>76247</v>
      </c>
      <c r="G565" s="5" t="s">
        <v>788</v>
      </c>
      <c r="H565"/>
      <c r="I565"/>
      <c r="J565"/>
      <c r="L565" s="5" t="s">
        <v>789</v>
      </c>
      <c r="M565" s="5" t="s">
        <v>789</v>
      </c>
      <c r="N565" s="5" t="s">
        <v>789</v>
      </c>
      <c r="O565" s="5" t="s">
        <v>789</v>
      </c>
      <c r="P565" s="5" t="s">
        <v>789</v>
      </c>
      <c r="Q565" s="5" t="s">
        <v>789</v>
      </c>
      <c r="R565" s="10"/>
    </row>
    <row r="566" spans="1:18">
      <c r="A566" t="s">
        <v>47</v>
      </c>
      <c r="B566" s="77" t="s">
        <v>786</v>
      </c>
      <c r="C566" s="5" t="s">
        <v>792</v>
      </c>
      <c r="D566" s="5">
        <v>6</v>
      </c>
      <c r="E566" s="10">
        <v>76362</v>
      </c>
      <c r="F566" s="10">
        <v>76367</v>
      </c>
      <c r="G566" s="5" t="s">
        <v>788</v>
      </c>
      <c r="H566"/>
      <c r="I566"/>
      <c r="J566"/>
      <c r="L566" s="5" t="s">
        <v>789</v>
      </c>
      <c r="M566" s="5" t="s">
        <v>789</v>
      </c>
      <c r="N566" s="5" t="s">
        <v>789</v>
      </c>
      <c r="O566" s="5" t="s">
        <v>789</v>
      </c>
      <c r="P566" s="5" t="s">
        <v>789</v>
      </c>
      <c r="Q566" s="5" t="s">
        <v>789</v>
      </c>
      <c r="R566" s="10"/>
    </row>
    <row r="567" spans="1:18">
      <c r="A567" t="s">
        <v>540</v>
      </c>
      <c r="B567" s="77" t="s">
        <v>789</v>
      </c>
      <c r="C567" s="5" t="s">
        <v>790</v>
      </c>
      <c r="D567" s="5">
        <v>7</v>
      </c>
      <c r="E567" s="10">
        <v>76429</v>
      </c>
      <c r="F567" s="10">
        <v>76435</v>
      </c>
      <c r="G567" s="5" t="s">
        <v>788</v>
      </c>
      <c r="H567"/>
      <c r="I567"/>
      <c r="J567"/>
      <c r="L567" s="5" t="s">
        <v>789</v>
      </c>
      <c r="M567" s="5" t="s">
        <v>789</v>
      </c>
      <c r="N567" s="5" t="s">
        <v>789</v>
      </c>
      <c r="O567" s="5" t="s">
        <v>789</v>
      </c>
      <c r="P567" s="5" t="s">
        <v>789</v>
      </c>
      <c r="Q567" s="5" t="s">
        <v>789</v>
      </c>
      <c r="R567" s="10"/>
    </row>
    <row r="568" spans="1:18">
      <c r="A568" t="s">
        <v>540</v>
      </c>
      <c r="B568" s="77" t="s">
        <v>789</v>
      </c>
      <c r="C568" s="5" t="s">
        <v>796</v>
      </c>
      <c r="D568" s="5">
        <v>8</v>
      </c>
      <c r="E568" s="10">
        <v>76483</v>
      </c>
      <c r="F568" s="10">
        <v>76490</v>
      </c>
      <c r="G568" s="5" t="s">
        <v>788</v>
      </c>
      <c r="H568"/>
      <c r="I568"/>
      <c r="J568"/>
      <c r="L568" s="5" t="s">
        <v>789</v>
      </c>
      <c r="M568" s="5" t="s">
        <v>789</v>
      </c>
      <c r="N568" s="5" t="s">
        <v>789</v>
      </c>
      <c r="O568" s="5" t="s">
        <v>789</v>
      </c>
      <c r="P568" s="5" t="s">
        <v>789</v>
      </c>
      <c r="Q568" s="5" t="s">
        <v>789</v>
      </c>
      <c r="R568" s="10"/>
    </row>
    <row r="569" spans="1:18">
      <c r="A569" t="s">
        <v>47</v>
      </c>
      <c r="B569" s="77" t="s">
        <v>786</v>
      </c>
      <c r="C569" s="5" t="s">
        <v>796</v>
      </c>
      <c r="D569" s="5">
        <v>8</v>
      </c>
      <c r="E569" s="10">
        <v>77273</v>
      </c>
      <c r="F569" s="10">
        <v>77280</v>
      </c>
      <c r="G569" s="5" t="s">
        <v>788</v>
      </c>
      <c r="H569"/>
      <c r="I569"/>
      <c r="J569"/>
      <c r="L569" s="5" t="s">
        <v>789</v>
      </c>
      <c r="M569" s="5" t="s">
        <v>789</v>
      </c>
      <c r="N569" s="5" t="s">
        <v>789</v>
      </c>
      <c r="O569" s="5" t="s">
        <v>789</v>
      </c>
      <c r="P569" s="5" t="s">
        <v>789</v>
      </c>
      <c r="Q569" s="5" t="s">
        <v>789</v>
      </c>
      <c r="R569" s="10"/>
    </row>
    <row r="570" spans="1:18">
      <c r="A570" t="s">
        <v>549</v>
      </c>
      <c r="B570" s="77" t="s">
        <v>789</v>
      </c>
      <c r="C570" s="5" t="s">
        <v>790</v>
      </c>
      <c r="D570" s="5">
        <v>7</v>
      </c>
      <c r="E570" s="10">
        <v>77290</v>
      </c>
      <c r="F570" s="10">
        <v>77296</v>
      </c>
      <c r="G570" s="5" t="s">
        <v>788</v>
      </c>
      <c r="H570"/>
      <c r="I570"/>
      <c r="J570"/>
      <c r="L570" s="5" t="s">
        <v>789</v>
      </c>
      <c r="M570" s="5" t="s">
        <v>789</v>
      </c>
      <c r="N570" s="5" t="s">
        <v>789</v>
      </c>
      <c r="O570" s="5" t="s">
        <v>789</v>
      </c>
      <c r="P570" s="5" t="s">
        <v>789</v>
      </c>
      <c r="Q570" s="5" t="s">
        <v>789</v>
      </c>
      <c r="R570" s="10"/>
    </row>
    <row r="571" spans="1:18">
      <c r="A571" t="s">
        <v>47</v>
      </c>
      <c r="B571" s="77" t="s">
        <v>786</v>
      </c>
      <c r="C571" s="5" t="s">
        <v>792</v>
      </c>
      <c r="D571" s="5">
        <v>6</v>
      </c>
      <c r="E571" s="10">
        <v>78337</v>
      </c>
      <c r="F571" s="10">
        <v>78342</v>
      </c>
      <c r="G571" s="5" t="s">
        <v>788</v>
      </c>
      <c r="H571"/>
      <c r="I571"/>
      <c r="J571"/>
      <c r="L571" s="5" t="s">
        <v>789</v>
      </c>
      <c r="M571" s="5" t="s">
        <v>789</v>
      </c>
      <c r="N571" s="5" t="s">
        <v>789</v>
      </c>
      <c r="O571" s="5" t="s">
        <v>789</v>
      </c>
      <c r="P571" s="5" t="s">
        <v>789</v>
      </c>
      <c r="Q571" s="5" t="s">
        <v>789</v>
      </c>
      <c r="R571" s="10"/>
    </row>
    <row r="572" spans="1:18">
      <c r="A572" t="s">
        <v>47</v>
      </c>
      <c r="B572" s="77" t="s">
        <v>786</v>
      </c>
      <c r="C572" s="5" t="s">
        <v>792</v>
      </c>
      <c r="D572" s="5">
        <v>6</v>
      </c>
      <c r="E572" s="10">
        <v>78358</v>
      </c>
      <c r="F572" s="10">
        <v>78363</v>
      </c>
      <c r="G572" s="5" t="s">
        <v>788</v>
      </c>
      <c r="H572"/>
      <c r="I572"/>
      <c r="J572"/>
      <c r="L572" s="5" t="s">
        <v>789</v>
      </c>
      <c r="M572" s="5" t="s">
        <v>789</v>
      </c>
      <c r="N572" s="5" t="s">
        <v>789</v>
      </c>
      <c r="O572" s="5" t="s">
        <v>789</v>
      </c>
      <c r="P572" s="5" t="s">
        <v>789</v>
      </c>
      <c r="Q572" s="5" t="s">
        <v>789</v>
      </c>
      <c r="R572" s="10"/>
    </row>
    <row r="573" spans="1:18">
      <c r="A573" t="s">
        <v>548</v>
      </c>
      <c r="B573" s="77" t="s">
        <v>789</v>
      </c>
      <c r="C573" s="5" t="s">
        <v>790</v>
      </c>
      <c r="D573" s="5">
        <v>7</v>
      </c>
      <c r="E573" s="10">
        <v>78624</v>
      </c>
      <c r="F573" s="10">
        <v>78630</v>
      </c>
      <c r="G573" s="5" t="s">
        <v>788</v>
      </c>
      <c r="H573"/>
      <c r="I573"/>
      <c r="J573"/>
      <c r="L573" s="5" t="s">
        <v>789</v>
      </c>
      <c r="M573" s="5" t="s">
        <v>789</v>
      </c>
      <c r="N573" s="5" t="s">
        <v>789</v>
      </c>
      <c r="O573" s="5" t="s">
        <v>789</v>
      </c>
      <c r="P573" s="5" t="s">
        <v>789</v>
      </c>
      <c r="Q573" s="5" t="s">
        <v>789</v>
      </c>
      <c r="R573" s="10"/>
    </row>
    <row r="574" spans="1:18">
      <c r="A574" t="s">
        <v>47</v>
      </c>
      <c r="B574" s="77" t="s">
        <v>786</v>
      </c>
      <c r="C574" s="5" t="s">
        <v>792</v>
      </c>
      <c r="D574" s="5">
        <v>6</v>
      </c>
      <c r="E574" s="10">
        <v>78840</v>
      </c>
      <c r="F574" s="10">
        <v>78845</v>
      </c>
      <c r="G574" s="5" t="s">
        <v>788</v>
      </c>
      <c r="H574"/>
      <c r="I574"/>
      <c r="J574"/>
      <c r="L574" s="5" t="s">
        <v>789</v>
      </c>
      <c r="M574" s="5" t="s">
        <v>789</v>
      </c>
      <c r="N574" s="5" t="s">
        <v>789</v>
      </c>
      <c r="O574" s="5" t="s">
        <v>789</v>
      </c>
      <c r="P574" s="5" t="s">
        <v>789</v>
      </c>
      <c r="Q574" s="5" t="s">
        <v>789</v>
      </c>
      <c r="R574" s="10"/>
    </row>
    <row r="575" spans="1:18">
      <c r="A575" t="s">
        <v>533</v>
      </c>
      <c r="B575" s="77" t="s">
        <v>789</v>
      </c>
      <c r="C575" s="5" t="s">
        <v>792</v>
      </c>
      <c r="D575" s="5">
        <v>6</v>
      </c>
      <c r="E575" s="10">
        <v>79273</v>
      </c>
      <c r="F575" s="10">
        <v>79278</v>
      </c>
      <c r="G575" s="5" t="s">
        <v>788</v>
      </c>
      <c r="H575"/>
      <c r="I575"/>
      <c r="J575"/>
      <c r="L575" s="5" t="s">
        <v>789</v>
      </c>
      <c r="M575" s="5" t="s">
        <v>789</v>
      </c>
      <c r="N575" s="5" t="s">
        <v>789</v>
      </c>
      <c r="O575" s="5" t="s">
        <v>789</v>
      </c>
      <c r="P575" s="5" t="s">
        <v>789</v>
      </c>
      <c r="Q575" s="5" t="s">
        <v>789</v>
      </c>
      <c r="R575" s="10"/>
    </row>
    <row r="576" spans="1:18">
      <c r="A576" t="s">
        <v>47</v>
      </c>
      <c r="B576" s="77" t="s">
        <v>786</v>
      </c>
      <c r="C576" s="5" t="s">
        <v>790</v>
      </c>
      <c r="D576" s="5">
        <v>7</v>
      </c>
      <c r="E576" s="10">
        <v>79328</v>
      </c>
      <c r="F576" s="10">
        <v>79334</v>
      </c>
      <c r="G576" s="5" t="s">
        <v>788</v>
      </c>
      <c r="H576"/>
      <c r="I576"/>
      <c r="J576"/>
      <c r="L576" s="5" t="s">
        <v>789</v>
      </c>
      <c r="M576" s="5" t="s">
        <v>789</v>
      </c>
      <c r="N576" s="5" t="s">
        <v>789</v>
      </c>
      <c r="O576" s="5" t="s">
        <v>789</v>
      </c>
      <c r="P576" s="5" t="s">
        <v>789</v>
      </c>
      <c r="Q576" s="5" t="s">
        <v>789</v>
      </c>
      <c r="R576" s="10"/>
    </row>
    <row r="577" spans="1:18">
      <c r="A577" t="s">
        <v>858</v>
      </c>
      <c r="B577" s="77" t="s">
        <v>786</v>
      </c>
      <c r="C577" s="5" t="s">
        <v>792</v>
      </c>
      <c r="D577" s="5">
        <v>6</v>
      </c>
      <c r="E577" s="10">
        <v>80002</v>
      </c>
      <c r="F577" s="10">
        <v>80007</v>
      </c>
      <c r="G577" s="5" t="s">
        <v>788</v>
      </c>
      <c r="H577"/>
      <c r="I577"/>
      <c r="J577"/>
      <c r="L577" s="5" t="s">
        <v>789</v>
      </c>
      <c r="M577" s="5" t="s">
        <v>789</v>
      </c>
      <c r="N577" s="5" t="s">
        <v>789</v>
      </c>
      <c r="O577" s="5" t="s">
        <v>789</v>
      </c>
      <c r="P577" s="5" t="s">
        <v>789</v>
      </c>
      <c r="Q577" s="5" t="s">
        <v>786</v>
      </c>
      <c r="R577" s="10"/>
    </row>
    <row r="578" spans="1:18">
      <c r="A578" t="s">
        <v>858</v>
      </c>
      <c r="B578" s="77" t="s">
        <v>786</v>
      </c>
      <c r="C578" s="5" t="s">
        <v>804</v>
      </c>
      <c r="D578" s="5">
        <v>8</v>
      </c>
      <c r="E578" s="10">
        <v>80009</v>
      </c>
      <c r="F578" s="10">
        <v>80016</v>
      </c>
      <c r="G578"/>
      <c r="H578" s="5" t="s">
        <v>788</v>
      </c>
      <c r="I578"/>
      <c r="J578"/>
      <c r="L578" s="5" t="s">
        <v>789</v>
      </c>
      <c r="M578" s="5" t="s">
        <v>789</v>
      </c>
      <c r="N578" s="5" t="s">
        <v>789</v>
      </c>
      <c r="O578" s="5" t="s">
        <v>789</v>
      </c>
      <c r="P578" s="5">
        <v>5</v>
      </c>
      <c r="Q578" s="5" t="s">
        <v>786</v>
      </c>
      <c r="R578" s="10"/>
    </row>
    <row r="579" spans="1:18">
      <c r="A579" t="s">
        <v>858</v>
      </c>
      <c r="B579" s="77" t="s">
        <v>786</v>
      </c>
      <c r="C579" s="5" t="s">
        <v>809</v>
      </c>
      <c r="D579" s="5">
        <v>10</v>
      </c>
      <c r="E579" s="10">
        <v>80030</v>
      </c>
      <c r="F579" s="10">
        <v>80039</v>
      </c>
      <c r="G579" s="5" t="s">
        <v>788</v>
      </c>
      <c r="H579"/>
      <c r="I579"/>
      <c r="J579"/>
      <c r="L579" s="5" t="s">
        <v>789</v>
      </c>
      <c r="M579" s="5">
        <v>9</v>
      </c>
      <c r="N579" s="5" t="s">
        <v>789</v>
      </c>
      <c r="O579" s="5">
        <v>9</v>
      </c>
      <c r="P579" s="5" t="s">
        <v>789</v>
      </c>
      <c r="Q579" s="5">
        <v>9</v>
      </c>
      <c r="R579" s="10"/>
    </row>
    <row r="580" spans="1:18">
      <c r="A580" t="s">
        <v>858</v>
      </c>
      <c r="B580" s="77" t="s">
        <v>786</v>
      </c>
      <c r="C580" s="5" t="s">
        <v>792</v>
      </c>
      <c r="D580" s="5">
        <v>6</v>
      </c>
      <c r="E580" s="10">
        <v>80288</v>
      </c>
      <c r="F580" s="10">
        <v>80293</v>
      </c>
      <c r="G580" s="5" t="s">
        <v>788</v>
      </c>
      <c r="H580"/>
      <c r="I580"/>
      <c r="J580"/>
      <c r="L580" s="5" t="s">
        <v>789</v>
      </c>
      <c r="M580" s="5" t="s">
        <v>789</v>
      </c>
      <c r="N580" s="5" t="s">
        <v>789</v>
      </c>
      <c r="O580" s="5" t="s">
        <v>789</v>
      </c>
      <c r="P580" s="5" t="s">
        <v>789</v>
      </c>
      <c r="Q580" s="5" t="s">
        <v>789</v>
      </c>
      <c r="R580" s="10"/>
    </row>
    <row r="581" spans="1:18">
      <c r="A581" t="s">
        <v>858</v>
      </c>
      <c r="B581" s="77" t="s">
        <v>786</v>
      </c>
      <c r="C581" s="5" t="s">
        <v>792</v>
      </c>
      <c r="D581" s="5">
        <v>6</v>
      </c>
      <c r="E581" s="10">
        <v>80458</v>
      </c>
      <c r="F581" s="10">
        <v>80463</v>
      </c>
      <c r="G581" s="5" t="s">
        <v>788</v>
      </c>
      <c r="H581"/>
      <c r="I581"/>
      <c r="J581"/>
      <c r="L581" s="5" t="s">
        <v>789</v>
      </c>
      <c r="M581" s="5" t="s">
        <v>789</v>
      </c>
      <c r="N581" s="5" t="s">
        <v>789</v>
      </c>
      <c r="O581" s="5" t="s">
        <v>789</v>
      </c>
      <c r="P581" s="5" t="s">
        <v>789</v>
      </c>
      <c r="Q581" s="5" t="s">
        <v>789</v>
      </c>
      <c r="R581" s="10"/>
    </row>
    <row r="582" spans="1:18">
      <c r="A582" t="s">
        <v>858</v>
      </c>
      <c r="B582" s="77" t="s">
        <v>786</v>
      </c>
      <c r="C582" s="5" t="s">
        <v>792</v>
      </c>
      <c r="D582" s="5">
        <v>6</v>
      </c>
      <c r="E582" s="10">
        <v>80495</v>
      </c>
      <c r="F582" s="10">
        <v>80500</v>
      </c>
      <c r="G582" s="5" t="s">
        <v>788</v>
      </c>
      <c r="H582"/>
      <c r="I582"/>
      <c r="J582"/>
      <c r="L582" s="5" t="s">
        <v>789</v>
      </c>
      <c r="M582" s="5" t="s">
        <v>789</v>
      </c>
      <c r="N582" s="5" t="s">
        <v>789</v>
      </c>
      <c r="O582" s="5" t="s">
        <v>789</v>
      </c>
      <c r="P582" s="5" t="s">
        <v>789</v>
      </c>
      <c r="Q582" s="5" t="s">
        <v>789</v>
      </c>
      <c r="R582" s="10"/>
    </row>
    <row r="583" spans="1:18">
      <c r="A583" t="s">
        <v>858</v>
      </c>
      <c r="B583" s="77" t="s">
        <v>786</v>
      </c>
      <c r="C583" s="5" t="s">
        <v>796</v>
      </c>
      <c r="D583" s="5">
        <v>8</v>
      </c>
      <c r="E583" s="10">
        <v>80517</v>
      </c>
      <c r="F583" s="10">
        <v>80524</v>
      </c>
      <c r="G583" s="5" t="s">
        <v>788</v>
      </c>
      <c r="H583"/>
      <c r="I583"/>
      <c r="J583"/>
      <c r="L583" s="5" t="s">
        <v>789</v>
      </c>
      <c r="M583" s="5" t="s">
        <v>789</v>
      </c>
      <c r="N583" s="5" t="s">
        <v>789</v>
      </c>
      <c r="O583" s="5" t="s">
        <v>789</v>
      </c>
      <c r="P583" s="5" t="s">
        <v>789</v>
      </c>
      <c r="Q583" s="5">
        <v>7</v>
      </c>
      <c r="R583" s="10"/>
    </row>
    <row r="584" spans="1:18">
      <c r="A584" t="s">
        <v>858</v>
      </c>
      <c r="B584" s="77" t="s">
        <v>786</v>
      </c>
      <c r="C584" s="5" t="s">
        <v>787</v>
      </c>
      <c r="D584" s="5">
        <v>7</v>
      </c>
      <c r="E584" s="10">
        <v>80530</v>
      </c>
      <c r="F584" s="10">
        <v>80536</v>
      </c>
      <c r="G584" s="5" t="s">
        <v>788</v>
      </c>
      <c r="H584"/>
      <c r="I584"/>
      <c r="J584"/>
      <c r="L584" s="5" t="s">
        <v>789</v>
      </c>
      <c r="M584" s="5" t="s">
        <v>789</v>
      </c>
      <c r="N584" s="5" t="s">
        <v>789</v>
      </c>
      <c r="O584" s="5" t="s">
        <v>789</v>
      </c>
      <c r="P584" s="5" t="s">
        <v>789</v>
      </c>
      <c r="Q584" s="5">
        <v>8</v>
      </c>
      <c r="R584" s="10"/>
    </row>
    <row r="585" spans="1:18">
      <c r="A585" t="s">
        <v>858</v>
      </c>
      <c r="B585" s="77" t="s">
        <v>786</v>
      </c>
      <c r="C585" s="5" t="s">
        <v>791</v>
      </c>
      <c r="D585" s="5">
        <v>6</v>
      </c>
      <c r="E585" s="10">
        <v>80561</v>
      </c>
      <c r="F585" s="10">
        <v>80566</v>
      </c>
      <c r="G585" s="5" t="s">
        <v>788</v>
      </c>
      <c r="H585"/>
      <c r="I585"/>
      <c r="J585"/>
      <c r="L585" s="5" t="s">
        <v>789</v>
      </c>
      <c r="M585" s="5" t="s">
        <v>789</v>
      </c>
      <c r="N585" s="5" t="s">
        <v>789</v>
      </c>
      <c r="O585" s="5" t="s">
        <v>789</v>
      </c>
      <c r="P585" s="5" t="s">
        <v>789</v>
      </c>
      <c r="Q585" s="5" t="s">
        <v>789</v>
      </c>
      <c r="R585" s="10"/>
    </row>
    <row r="586" spans="1:18">
      <c r="A586" t="s">
        <v>47</v>
      </c>
      <c r="B586" s="77" t="s">
        <v>786</v>
      </c>
      <c r="C586" s="5" t="s">
        <v>791</v>
      </c>
      <c r="D586" s="5">
        <v>6</v>
      </c>
      <c r="E586" s="10">
        <v>80746</v>
      </c>
      <c r="F586" s="10">
        <v>80751</v>
      </c>
      <c r="G586" s="5" t="s">
        <v>788</v>
      </c>
      <c r="H586"/>
      <c r="I586"/>
      <c r="J586"/>
      <c r="L586" s="5" t="s">
        <v>789</v>
      </c>
      <c r="M586" s="5">
        <v>7</v>
      </c>
      <c r="N586" s="5">
        <v>7</v>
      </c>
      <c r="O586" s="5">
        <v>7</v>
      </c>
      <c r="P586" s="5">
        <v>7</v>
      </c>
      <c r="Q586" s="5">
        <v>7</v>
      </c>
      <c r="R586" s="10"/>
    </row>
    <row r="587" spans="1:18">
      <c r="A587" t="s">
        <v>47</v>
      </c>
      <c r="B587" s="77" t="s">
        <v>786</v>
      </c>
      <c r="C587" s="5" t="s">
        <v>787</v>
      </c>
      <c r="D587" s="5">
        <v>7</v>
      </c>
      <c r="E587" s="10">
        <v>80809</v>
      </c>
      <c r="F587" s="10">
        <v>80815</v>
      </c>
      <c r="G587" s="5" t="s">
        <v>788</v>
      </c>
      <c r="H587"/>
      <c r="I587"/>
      <c r="J587"/>
      <c r="L587" s="5" t="s">
        <v>789</v>
      </c>
      <c r="M587" s="5" t="s">
        <v>789</v>
      </c>
      <c r="N587" s="5" t="s">
        <v>789</v>
      </c>
      <c r="O587" s="5" t="s">
        <v>789</v>
      </c>
      <c r="P587" s="5" t="s">
        <v>789</v>
      </c>
      <c r="Q587" s="5" t="s">
        <v>789</v>
      </c>
      <c r="R587" s="10"/>
    </row>
    <row r="588" spans="1:18">
      <c r="A588" t="s">
        <v>545</v>
      </c>
      <c r="B588" s="77" t="s">
        <v>789</v>
      </c>
      <c r="C588" s="5" t="s">
        <v>792</v>
      </c>
      <c r="D588" s="5">
        <v>6</v>
      </c>
      <c r="E588" s="10">
        <v>81343</v>
      </c>
      <c r="F588" s="10">
        <v>81348</v>
      </c>
      <c r="G588" s="5" t="s">
        <v>788</v>
      </c>
      <c r="H588"/>
      <c r="I588"/>
      <c r="J588"/>
      <c r="L588" s="5" t="s">
        <v>789</v>
      </c>
      <c r="M588" s="5" t="s">
        <v>789</v>
      </c>
      <c r="N588" s="5" t="s">
        <v>789</v>
      </c>
      <c r="O588" s="5" t="s">
        <v>789</v>
      </c>
      <c r="P588" s="5" t="s">
        <v>789</v>
      </c>
      <c r="Q588" s="5" t="s">
        <v>789</v>
      </c>
      <c r="R588" s="10"/>
    </row>
    <row r="589" spans="1:18">
      <c r="A589" t="s">
        <v>545</v>
      </c>
      <c r="B589" s="77" t="s">
        <v>789</v>
      </c>
      <c r="C589" s="5" t="s">
        <v>790</v>
      </c>
      <c r="D589" s="5">
        <v>7</v>
      </c>
      <c r="E589" s="10">
        <v>81396</v>
      </c>
      <c r="F589" s="10">
        <v>81402</v>
      </c>
      <c r="G589" s="5" t="s">
        <v>788</v>
      </c>
      <c r="H589"/>
      <c r="I589"/>
      <c r="J589"/>
      <c r="L589" s="5" t="s">
        <v>789</v>
      </c>
      <c r="M589" s="5" t="s">
        <v>789</v>
      </c>
      <c r="N589" s="5" t="s">
        <v>789</v>
      </c>
      <c r="O589" s="5" t="s">
        <v>789</v>
      </c>
      <c r="P589" s="5" t="s">
        <v>789</v>
      </c>
      <c r="Q589" s="5" t="s">
        <v>789</v>
      </c>
      <c r="R589" s="10"/>
    </row>
    <row r="590" spans="1:18">
      <c r="A590" t="s">
        <v>545</v>
      </c>
      <c r="B590" s="77" t="s">
        <v>789</v>
      </c>
      <c r="C590" s="5" t="s">
        <v>792</v>
      </c>
      <c r="D590" s="5">
        <v>6</v>
      </c>
      <c r="E590" s="10">
        <v>81411</v>
      </c>
      <c r="F590" s="10">
        <v>81416</v>
      </c>
      <c r="G590" s="5" t="s">
        <v>788</v>
      </c>
      <c r="H590"/>
      <c r="I590"/>
      <c r="J590"/>
      <c r="L590" s="5" t="s">
        <v>789</v>
      </c>
      <c r="M590" s="5" t="s">
        <v>789</v>
      </c>
      <c r="N590" s="5" t="s">
        <v>789</v>
      </c>
      <c r="O590" s="5" t="s">
        <v>789</v>
      </c>
      <c r="P590" s="5" t="s">
        <v>789</v>
      </c>
      <c r="Q590" s="5" t="s">
        <v>789</v>
      </c>
      <c r="R590" s="10"/>
    </row>
    <row r="591" spans="1:18">
      <c r="A591" t="s">
        <v>545</v>
      </c>
      <c r="B591" s="77" t="s">
        <v>789</v>
      </c>
      <c r="C591" s="5" t="s">
        <v>792</v>
      </c>
      <c r="D591" s="5">
        <v>6</v>
      </c>
      <c r="E591" s="10">
        <v>81430</v>
      </c>
      <c r="F591" s="10">
        <v>81435</v>
      </c>
      <c r="G591" s="5" t="s">
        <v>788</v>
      </c>
      <c r="H591"/>
      <c r="I591"/>
      <c r="J591"/>
      <c r="L591" s="5" t="s">
        <v>789</v>
      </c>
      <c r="M591" s="5" t="s">
        <v>789</v>
      </c>
      <c r="N591" s="5" t="s">
        <v>789</v>
      </c>
      <c r="O591" s="5" t="s">
        <v>789</v>
      </c>
      <c r="P591" s="5" t="s">
        <v>789</v>
      </c>
      <c r="Q591" s="5" t="s">
        <v>789</v>
      </c>
      <c r="R591" s="10"/>
    </row>
    <row r="592" spans="1:18">
      <c r="A592" t="s">
        <v>545</v>
      </c>
      <c r="B592" s="77" t="s">
        <v>789</v>
      </c>
      <c r="C592" s="5" t="s">
        <v>792</v>
      </c>
      <c r="D592" s="5">
        <v>6</v>
      </c>
      <c r="E592" s="10">
        <v>81462</v>
      </c>
      <c r="F592" s="10">
        <v>81467</v>
      </c>
      <c r="G592" s="5" t="s">
        <v>788</v>
      </c>
      <c r="H592"/>
      <c r="I592"/>
      <c r="J592"/>
      <c r="L592" s="5" t="s">
        <v>789</v>
      </c>
      <c r="M592" s="5" t="s">
        <v>789</v>
      </c>
      <c r="N592" s="5" t="s">
        <v>789</v>
      </c>
      <c r="O592" s="5" t="s">
        <v>789</v>
      </c>
      <c r="P592" s="5" t="s">
        <v>789</v>
      </c>
      <c r="Q592" s="5" t="s">
        <v>789</v>
      </c>
      <c r="R592" s="10"/>
    </row>
    <row r="593" spans="1:18">
      <c r="A593" t="s">
        <v>545</v>
      </c>
      <c r="B593" s="77" t="s">
        <v>789</v>
      </c>
      <c r="C593" s="5" t="s">
        <v>792</v>
      </c>
      <c r="D593" s="5">
        <v>6</v>
      </c>
      <c r="E593" s="10">
        <v>81532</v>
      </c>
      <c r="F593" s="10">
        <v>81537</v>
      </c>
      <c r="G593" s="5" t="s">
        <v>788</v>
      </c>
      <c r="H593"/>
      <c r="I593"/>
      <c r="J593"/>
      <c r="L593" s="5" t="s">
        <v>789</v>
      </c>
      <c r="M593" s="5" t="s">
        <v>789</v>
      </c>
      <c r="N593" s="5" t="s">
        <v>789</v>
      </c>
      <c r="O593" s="5" t="s">
        <v>789</v>
      </c>
      <c r="P593" s="5" t="s">
        <v>789</v>
      </c>
      <c r="Q593" s="5" t="s">
        <v>789</v>
      </c>
      <c r="R593" s="10"/>
    </row>
    <row r="594" spans="1:18">
      <c r="A594" t="s">
        <v>536</v>
      </c>
      <c r="B594" s="77" t="s">
        <v>789</v>
      </c>
      <c r="C594" s="5" t="s">
        <v>793</v>
      </c>
      <c r="D594" s="5">
        <v>8</v>
      </c>
      <c r="E594" s="10">
        <v>81567</v>
      </c>
      <c r="F594" s="10">
        <v>81574</v>
      </c>
      <c r="G594" s="5" t="s">
        <v>788</v>
      </c>
      <c r="H594"/>
      <c r="I594"/>
      <c r="J594"/>
      <c r="L594" s="5" t="s">
        <v>789</v>
      </c>
      <c r="M594" s="5" t="s">
        <v>789</v>
      </c>
      <c r="N594" s="5" t="s">
        <v>789</v>
      </c>
      <c r="O594" s="5" t="s">
        <v>789</v>
      </c>
      <c r="P594" s="5" t="s">
        <v>789</v>
      </c>
      <c r="Q594" s="5" t="s">
        <v>789</v>
      </c>
      <c r="R594" s="10"/>
    </row>
    <row r="595" spans="1:18">
      <c r="A595" t="s">
        <v>536</v>
      </c>
      <c r="B595" s="77" t="s">
        <v>789</v>
      </c>
      <c r="C595" s="5" t="s">
        <v>792</v>
      </c>
      <c r="D595" s="5">
        <v>6</v>
      </c>
      <c r="E595" s="10">
        <v>81748</v>
      </c>
      <c r="F595" s="10">
        <v>81753</v>
      </c>
      <c r="G595" s="5" t="s">
        <v>788</v>
      </c>
      <c r="H595"/>
      <c r="I595"/>
      <c r="J595"/>
      <c r="L595" s="5" t="s">
        <v>789</v>
      </c>
      <c r="M595" s="5" t="s">
        <v>789</v>
      </c>
      <c r="N595" s="5" t="s">
        <v>789</v>
      </c>
      <c r="O595" s="5" t="s">
        <v>789</v>
      </c>
      <c r="P595" s="5" t="s">
        <v>789</v>
      </c>
      <c r="Q595" s="5" t="s">
        <v>789</v>
      </c>
      <c r="R595" s="10"/>
    </row>
    <row r="596" spans="1:18">
      <c r="A596" t="s">
        <v>536</v>
      </c>
      <c r="B596" s="77" t="s">
        <v>789</v>
      </c>
      <c r="C596" s="5" t="s">
        <v>804</v>
      </c>
      <c r="D596" s="5">
        <v>8</v>
      </c>
      <c r="E596" s="10">
        <v>81969</v>
      </c>
      <c r="F596" s="10">
        <v>81976</v>
      </c>
      <c r="G596"/>
      <c r="H596" s="5" t="s">
        <v>788</v>
      </c>
      <c r="I596"/>
      <c r="J596"/>
      <c r="L596" s="5" t="s">
        <v>789</v>
      </c>
      <c r="M596" s="5" t="s">
        <v>789</v>
      </c>
      <c r="N596" s="5" t="s">
        <v>789</v>
      </c>
      <c r="O596" s="5" t="s">
        <v>789</v>
      </c>
      <c r="P596" s="5" t="s">
        <v>789</v>
      </c>
      <c r="Q596" s="5" t="s">
        <v>789</v>
      </c>
      <c r="R596" s="10"/>
    </row>
    <row r="597" spans="1:18">
      <c r="A597" t="s">
        <v>536</v>
      </c>
      <c r="B597" s="77" t="s">
        <v>789</v>
      </c>
      <c r="C597" s="5" t="s">
        <v>792</v>
      </c>
      <c r="D597" s="5">
        <v>6</v>
      </c>
      <c r="E597" s="10">
        <v>82007</v>
      </c>
      <c r="F597" s="10">
        <v>82012</v>
      </c>
      <c r="G597" s="5" t="s">
        <v>788</v>
      </c>
      <c r="H597"/>
      <c r="I597"/>
      <c r="J597"/>
      <c r="L597" s="5" t="s">
        <v>789</v>
      </c>
      <c r="M597" s="5" t="s">
        <v>789</v>
      </c>
      <c r="N597" s="5" t="s">
        <v>789</v>
      </c>
      <c r="O597" s="5" t="s">
        <v>789</v>
      </c>
      <c r="P597" s="5" t="s">
        <v>789</v>
      </c>
      <c r="Q597" s="5" t="s">
        <v>789</v>
      </c>
      <c r="R597" s="10"/>
    </row>
    <row r="598" spans="1:18">
      <c r="A598" t="s">
        <v>47</v>
      </c>
      <c r="B598" s="77" t="s">
        <v>786</v>
      </c>
      <c r="C598" s="5" t="s">
        <v>791</v>
      </c>
      <c r="D598" s="5">
        <v>6</v>
      </c>
      <c r="E598" s="10">
        <v>82038</v>
      </c>
      <c r="F598" s="10">
        <v>82043</v>
      </c>
      <c r="G598" s="5" t="s">
        <v>788</v>
      </c>
      <c r="H598"/>
      <c r="I598"/>
      <c r="J598"/>
      <c r="L598" s="5" t="s">
        <v>789</v>
      </c>
      <c r="M598" s="5" t="s">
        <v>789</v>
      </c>
      <c r="N598" s="5" t="s">
        <v>789</v>
      </c>
      <c r="O598" s="5" t="s">
        <v>789</v>
      </c>
      <c r="P598" s="5" t="s">
        <v>789</v>
      </c>
      <c r="Q598" s="5" t="s">
        <v>789</v>
      </c>
      <c r="R598" s="10"/>
    </row>
    <row r="599" spans="1:18">
      <c r="A599" t="s">
        <v>47</v>
      </c>
      <c r="B599" s="77" t="s">
        <v>786</v>
      </c>
      <c r="C599" s="5" t="s">
        <v>792</v>
      </c>
      <c r="D599" s="5">
        <v>6</v>
      </c>
      <c r="E599" s="10">
        <v>82065</v>
      </c>
      <c r="F599" s="10">
        <v>82070</v>
      </c>
      <c r="G599" s="5" t="s">
        <v>788</v>
      </c>
      <c r="H599"/>
      <c r="I599"/>
      <c r="J599"/>
      <c r="L599" s="5" t="s">
        <v>789</v>
      </c>
      <c r="M599" s="5" t="s">
        <v>789</v>
      </c>
      <c r="N599" s="5" t="s">
        <v>789</v>
      </c>
      <c r="O599" s="5" t="s">
        <v>789</v>
      </c>
      <c r="P599" s="5" t="s">
        <v>789</v>
      </c>
      <c r="Q599" s="5" t="s">
        <v>789</v>
      </c>
      <c r="R599" s="10"/>
    </row>
    <row r="600" spans="1:18">
      <c r="A600" t="s">
        <v>555</v>
      </c>
      <c r="B600" s="77" t="s">
        <v>789</v>
      </c>
      <c r="C600" s="5" t="s">
        <v>792</v>
      </c>
      <c r="D600" s="5">
        <v>6</v>
      </c>
      <c r="E600" s="10">
        <v>82125</v>
      </c>
      <c r="F600" s="10">
        <v>82130</v>
      </c>
      <c r="G600" s="5" t="s">
        <v>788</v>
      </c>
      <c r="H600"/>
      <c r="I600"/>
      <c r="J600"/>
      <c r="L600" s="5" t="s">
        <v>789</v>
      </c>
      <c r="M600" s="5" t="s">
        <v>789</v>
      </c>
      <c r="N600" s="5" t="s">
        <v>789</v>
      </c>
      <c r="O600" s="5" t="s">
        <v>789</v>
      </c>
      <c r="P600" s="5" t="s">
        <v>789</v>
      </c>
      <c r="Q600" s="5" t="s">
        <v>789</v>
      </c>
      <c r="R600" s="10"/>
    </row>
    <row r="601" spans="1:18">
      <c r="A601" t="s">
        <v>555</v>
      </c>
      <c r="B601" s="77" t="s">
        <v>789</v>
      </c>
      <c r="C601" s="5" t="s">
        <v>821</v>
      </c>
      <c r="D601" s="5">
        <v>9</v>
      </c>
      <c r="E601" s="10">
        <v>82359</v>
      </c>
      <c r="F601" s="10">
        <v>82367</v>
      </c>
      <c r="G601" s="5" t="s">
        <v>788</v>
      </c>
      <c r="H601"/>
      <c r="I601"/>
      <c r="J601"/>
      <c r="L601" s="5" t="s">
        <v>789</v>
      </c>
      <c r="M601" s="5" t="s">
        <v>789</v>
      </c>
      <c r="N601" s="5" t="s">
        <v>789</v>
      </c>
      <c r="O601" s="5" t="s">
        <v>789</v>
      </c>
      <c r="P601" s="5" t="s">
        <v>789</v>
      </c>
      <c r="Q601" s="5" t="s">
        <v>789</v>
      </c>
      <c r="R601" s="10"/>
    </row>
    <row r="602" spans="1:18">
      <c r="A602" t="s">
        <v>47</v>
      </c>
      <c r="B602" s="77" t="s">
        <v>786</v>
      </c>
      <c r="C602" s="5" t="s">
        <v>790</v>
      </c>
      <c r="D602" s="5">
        <v>7</v>
      </c>
      <c r="E602" s="10">
        <v>82401</v>
      </c>
      <c r="F602" s="10">
        <v>82407</v>
      </c>
      <c r="G602" s="5" t="s">
        <v>788</v>
      </c>
      <c r="H602"/>
      <c r="I602"/>
      <c r="J602"/>
      <c r="L602" s="5" t="s">
        <v>789</v>
      </c>
      <c r="M602" s="5" t="s">
        <v>789</v>
      </c>
      <c r="N602" s="5" t="s">
        <v>789</v>
      </c>
      <c r="O602" s="5" t="s">
        <v>789</v>
      </c>
      <c r="P602" s="5" t="s">
        <v>789</v>
      </c>
      <c r="Q602" s="5" t="s">
        <v>789</v>
      </c>
      <c r="R602" s="10"/>
    </row>
    <row r="603" spans="1:18">
      <c r="A603" t="s">
        <v>532</v>
      </c>
      <c r="B603" s="77" t="s">
        <v>789</v>
      </c>
      <c r="C603" s="5" t="s">
        <v>792</v>
      </c>
      <c r="D603" s="5">
        <v>6</v>
      </c>
      <c r="E603" s="10">
        <v>82528</v>
      </c>
      <c r="F603" s="10">
        <v>82533</v>
      </c>
      <c r="G603" s="5" t="s">
        <v>788</v>
      </c>
      <c r="H603"/>
      <c r="I603"/>
      <c r="J603"/>
      <c r="L603" s="5" t="s">
        <v>789</v>
      </c>
      <c r="M603" s="5" t="s">
        <v>789</v>
      </c>
      <c r="N603" s="5" t="s">
        <v>789</v>
      </c>
      <c r="O603" s="5" t="s">
        <v>789</v>
      </c>
      <c r="P603" s="5" t="s">
        <v>789</v>
      </c>
      <c r="Q603" s="5" t="s">
        <v>789</v>
      </c>
      <c r="R603" s="10"/>
    </row>
    <row r="604" spans="1:18">
      <c r="A604" t="s">
        <v>532</v>
      </c>
      <c r="B604" s="77" t="s">
        <v>789</v>
      </c>
      <c r="C604" s="5" t="s">
        <v>792</v>
      </c>
      <c r="D604" s="5">
        <v>6</v>
      </c>
      <c r="E604" s="10">
        <v>82958</v>
      </c>
      <c r="F604" s="10">
        <v>82963</v>
      </c>
      <c r="G604" s="5" t="s">
        <v>788</v>
      </c>
      <c r="H604"/>
      <c r="I604"/>
      <c r="J604"/>
      <c r="L604" s="5" t="s">
        <v>789</v>
      </c>
      <c r="M604" s="5" t="s">
        <v>789</v>
      </c>
      <c r="N604" s="5" t="s">
        <v>789</v>
      </c>
      <c r="O604" s="5" t="s">
        <v>789</v>
      </c>
      <c r="P604" s="5" t="s">
        <v>789</v>
      </c>
      <c r="Q604" s="5" t="s">
        <v>789</v>
      </c>
      <c r="R604" s="10"/>
    </row>
    <row r="605" spans="1:18">
      <c r="A605" t="s">
        <v>532</v>
      </c>
      <c r="B605" s="77" t="s">
        <v>789</v>
      </c>
      <c r="C605" s="5" t="s">
        <v>823</v>
      </c>
      <c r="D605" s="5">
        <v>7</v>
      </c>
      <c r="E605" s="10">
        <v>83095</v>
      </c>
      <c r="F605" s="10">
        <v>83101</v>
      </c>
      <c r="G605" s="5" t="s">
        <v>788</v>
      </c>
      <c r="H605"/>
      <c r="I605"/>
      <c r="J605"/>
      <c r="L605" s="5" t="s">
        <v>789</v>
      </c>
      <c r="M605" s="5" t="s">
        <v>789</v>
      </c>
      <c r="N605" s="5" t="s">
        <v>789</v>
      </c>
      <c r="O605" s="5" t="s">
        <v>789</v>
      </c>
      <c r="P605" s="5" t="s">
        <v>789</v>
      </c>
      <c r="Q605" s="5" t="s">
        <v>789</v>
      </c>
      <c r="R605" s="10"/>
    </row>
    <row r="606" spans="1:18">
      <c r="A606" t="s">
        <v>47</v>
      </c>
      <c r="B606" s="77" t="s">
        <v>786</v>
      </c>
      <c r="C606" s="5" t="s">
        <v>793</v>
      </c>
      <c r="D606" s="5">
        <v>8</v>
      </c>
      <c r="E606" s="10">
        <v>83556</v>
      </c>
      <c r="F606" s="10">
        <v>83563</v>
      </c>
      <c r="G606" s="5" t="s">
        <v>788</v>
      </c>
      <c r="H606"/>
      <c r="I606"/>
      <c r="J606"/>
      <c r="L606" s="5" t="s">
        <v>789</v>
      </c>
      <c r="M606" s="5" t="s">
        <v>789</v>
      </c>
      <c r="N606" s="5" t="s">
        <v>789</v>
      </c>
      <c r="O606" s="5" t="s">
        <v>789</v>
      </c>
      <c r="P606" s="5" t="s">
        <v>789</v>
      </c>
      <c r="Q606" s="5" t="s">
        <v>789</v>
      </c>
      <c r="R606" s="10"/>
    </row>
    <row r="607" spans="1:18">
      <c r="A607" t="s">
        <v>557</v>
      </c>
      <c r="B607" s="77" t="s">
        <v>789</v>
      </c>
      <c r="C607" s="5" t="s">
        <v>834</v>
      </c>
      <c r="D607" s="5">
        <v>8</v>
      </c>
      <c r="E607" s="10">
        <v>83912</v>
      </c>
      <c r="F607" s="10">
        <v>83919</v>
      </c>
      <c r="G607"/>
      <c r="H607" s="5" t="s">
        <v>788</v>
      </c>
      <c r="I607"/>
      <c r="J607"/>
      <c r="L607" s="5" t="s">
        <v>789</v>
      </c>
      <c r="M607" s="5" t="s">
        <v>789</v>
      </c>
      <c r="N607" s="5" t="s">
        <v>789</v>
      </c>
      <c r="O607" s="5" t="s">
        <v>789</v>
      </c>
      <c r="P607" s="5" t="s">
        <v>789</v>
      </c>
      <c r="Q607" s="5" t="s">
        <v>789</v>
      </c>
      <c r="R607" s="10"/>
    </row>
    <row r="608" spans="1:18">
      <c r="A608" t="s">
        <v>557</v>
      </c>
      <c r="B608" s="77" t="s">
        <v>789</v>
      </c>
      <c r="C608" s="5" t="s">
        <v>792</v>
      </c>
      <c r="D608" s="5">
        <v>6</v>
      </c>
      <c r="E608" s="10">
        <v>83987</v>
      </c>
      <c r="F608" s="10">
        <v>83992</v>
      </c>
      <c r="G608" s="5" t="s">
        <v>788</v>
      </c>
      <c r="H608"/>
      <c r="I608"/>
      <c r="J608"/>
      <c r="L608" s="5" t="s">
        <v>789</v>
      </c>
      <c r="M608" s="5" t="s">
        <v>789</v>
      </c>
      <c r="N608" s="5" t="s">
        <v>789</v>
      </c>
      <c r="O608" s="5" t="s">
        <v>789</v>
      </c>
      <c r="P608" s="5" t="s">
        <v>789</v>
      </c>
      <c r="Q608" s="5" t="s">
        <v>789</v>
      </c>
      <c r="R608" s="10"/>
    </row>
    <row r="609" spans="1:18">
      <c r="A609" t="s">
        <v>557</v>
      </c>
      <c r="B609" s="77" t="s">
        <v>789</v>
      </c>
      <c r="C609" s="5" t="s">
        <v>791</v>
      </c>
      <c r="D609" s="5">
        <v>6</v>
      </c>
      <c r="E609" s="10">
        <v>84161</v>
      </c>
      <c r="F609" s="10">
        <v>84166</v>
      </c>
      <c r="G609" s="5" t="s">
        <v>788</v>
      </c>
      <c r="H609"/>
      <c r="I609"/>
      <c r="J609"/>
      <c r="L609" s="5" t="s">
        <v>789</v>
      </c>
      <c r="M609" s="5" t="s">
        <v>789</v>
      </c>
      <c r="N609" s="5" t="s">
        <v>789</v>
      </c>
      <c r="O609" s="5" t="s">
        <v>789</v>
      </c>
      <c r="P609" s="5" t="s">
        <v>789</v>
      </c>
      <c r="Q609" s="5" t="s">
        <v>789</v>
      </c>
      <c r="R609" s="10"/>
    </row>
    <row r="610" spans="1:18">
      <c r="A610" t="s">
        <v>557</v>
      </c>
      <c r="B610" s="77" t="s">
        <v>789</v>
      </c>
      <c r="C610" s="5" t="s">
        <v>793</v>
      </c>
      <c r="D610" s="5">
        <v>8</v>
      </c>
      <c r="E610" s="10">
        <v>84296</v>
      </c>
      <c r="F610" s="10">
        <v>84303</v>
      </c>
      <c r="G610" s="5" t="s">
        <v>788</v>
      </c>
      <c r="H610"/>
      <c r="I610"/>
      <c r="J610"/>
      <c r="L610" s="5" t="s">
        <v>789</v>
      </c>
      <c r="M610" s="5" t="s">
        <v>789</v>
      </c>
      <c r="N610" s="5" t="s">
        <v>789</v>
      </c>
      <c r="O610" s="5" t="s">
        <v>789</v>
      </c>
      <c r="P610" s="5" t="s">
        <v>789</v>
      </c>
      <c r="Q610" s="5" t="s">
        <v>789</v>
      </c>
      <c r="R610" s="10"/>
    </row>
    <row r="611" spans="1:18">
      <c r="A611" t="s">
        <v>557</v>
      </c>
      <c r="B611" s="77" t="s">
        <v>789</v>
      </c>
      <c r="C611" s="5" t="s">
        <v>791</v>
      </c>
      <c r="D611" s="5">
        <v>6</v>
      </c>
      <c r="E611" s="10">
        <v>84425</v>
      </c>
      <c r="F611" s="10">
        <v>84430</v>
      </c>
      <c r="G611" s="5" t="s">
        <v>788</v>
      </c>
      <c r="H611"/>
      <c r="I611"/>
      <c r="J611"/>
      <c r="L611" s="5" t="s">
        <v>789</v>
      </c>
      <c r="M611" s="5" t="s">
        <v>789</v>
      </c>
      <c r="N611" s="5" t="s">
        <v>789</v>
      </c>
      <c r="O611" s="5" t="s">
        <v>789</v>
      </c>
      <c r="P611" s="5" t="s">
        <v>789</v>
      </c>
      <c r="Q611" s="5" t="s">
        <v>789</v>
      </c>
      <c r="R611" s="10"/>
    </row>
    <row r="612" spans="1:18">
      <c r="A612" t="s">
        <v>557</v>
      </c>
      <c r="B612" s="77" t="s">
        <v>789</v>
      </c>
      <c r="C612" s="5" t="s">
        <v>791</v>
      </c>
      <c r="D612" s="5">
        <v>6</v>
      </c>
      <c r="E612" s="10">
        <v>84685</v>
      </c>
      <c r="F612" s="10">
        <v>84690</v>
      </c>
      <c r="G612" s="5" t="s">
        <v>788</v>
      </c>
      <c r="H612"/>
      <c r="I612"/>
      <c r="J612"/>
      <c r="L612" s="5" t="s">
        <v>789</v>
      </c>
      <c r="M612" s="5" t="s">
        <v>789</v>
      </c>
      <c r="N612" s="5" t="s">
        <v>789</v>
      </c>
      <c r="O612" s="5" t="s">
        <v>789</v>
      </c>
      <c r="P612" s="5" t="s">
        <v>789</v>
      </c>
      <c r="Q612" s="5" t="s">
        <v>789</v>
      </c>
      <c r="R612" s="10"/>
    </row>
    <row r="613" spans="1:18">
      <c r="A613" t="s">
        <v>557</v>
      </c>
      <c r="B613" s="77" t="s">
        <v>789</v>
      </c>
      <c r="C613" s="5" t="s">
        <v>834</v>
      </c>
      <c r="D613" s="5">
        <v>8</v>
      </c>
      <c r="E613" s="10">
        <v>84905</v>
      </c>
      <c r="F613" s="10">
        <v>84912</v>
      </c>
      <c r="G613"/>
      <c r="H613" s="5" t="s">
        <v>788</v>
      </c>
      <c r="I613"/>
      <c r="J613"/>
      <c r="L613" s="5" t="s">
        <v>789</v>
      </c>
      <c r="M613" s="5" t="s">
        <v>789</v>
      </c>
      <c r="N613" s="5" t="s">
        <v>789</v>
      </c>
      <c r="O613" s="5" t="s">
        <v>789</v>
      </c>
      <c r="P613" s="5" t="s">
        <v>789</v>
      </c>
      <c r="Q613" s="5" t="s">
        <v>789</v>
      </c>
      <c r="R613" s="10"/>
    </row>
    <row r="614" spans="1:18">
      <c r="A614" t="s">
        <v>557</v>
      </c>
      <c r="B614" s="77" t="s">
        <v>789</v>
      </c>
      <c r="C614" s="5" t="s">
        <v>792</v>
      </c>
      <c r="D614" s="5">
        <v>6</v>
      </c>
      <c r="E614" s="10">
        <v>84957</v>
      </c>
      <c r="F614" s="10">
        <v>84962</v>
      </c>
      <c r="G614" s="5" t="s">
        <v>788</v>
      </c>
      <c r="H614"/>
      <c r="I614"/>
      <c r="J614"/>
      <c r="L614" s="5" t="s">
        <v>789</v>
      </c>
      <c r="M614" s="5" t="s">
        <v>789</v>
      </c>
      <c r="N614" s="5" t="s">
        <v>789</v>
      </c>
      <c r="O614" s="5" t="s">
        <v>789</v>
      </c>
      <c r="P614" s="5" t="s">
        <v>789</v>
      </c>
      <c r="Q614" s="5" t="s">
        <v>789</v>
      </c>
      <c r="R614" s="10"/>
    </row>
    <row r="615" spans="1:18">
      <c r="A615" t="s">
        <v>557</v>
      </c>
      <c r="B615" s="77" t="s">
        <v>789</v>
      </c>
      <c r="C615" s="5" t="s">
        <v>792</v>
      </c>
      <c r="D615" s="5">
        <v>6</v>
      </c>
      <c r="E615" s="10">
        <v>85235</v>
      </c>
      <c r="F615" s="10">
        <v>85240</v>
      </c>
      <c r="G615" s="5" t="s">
        <v>788</v>
      </c>
      <c r="H615"/>
      <c r="I615"/>
      <c r="J615"/>
      <c r="L615" s="5" t="s">
        <v>789</v>
      </c>
      <c r="M615" s="5" t="s">
        <v>789</v>
      </c>
      <c r="N615" s="5" t="s">
        <v>789</v>
      </c>
      <c r="O615" s="5" t="s">
        <v>789</v>
      </c>
      <c r="P615" s="5" t="s">
        <v>789</v>
      </c>
      <c r="Q615" s="5" t="s">
        <v>789</v>
      </c>
      <c r="R615" s="10"/>
    </row>
    <row r="616" spans="1:18">
      <c r="A616" t="s">
        <v>557</v>
      </c>
      <c r="B616" s="77" t="s">
        <v>789</v>
      </c>
      <c r="C616" s="5" t="s">
        <v>790</v>
      </c>
      <c r="D616" s="5">
        <v>7</v>
      </c>
      <c r="E616" s="10">
        <v>85515</v>
      </c>
      <c r="F616" s="10">
        <v>85521</v>
      </c>
      <c r="G616" s="5" t="s">
        <v>788</v>
      </c>
      <c r="H616"/>
      <c r="I616"/>
      <c r="J616"/>
      <c r="L616" s="5" t="s">
        <v>789</v>
      </c>
      <c r="M616" s="5" t="s">
        <v>789</v>
      </c>
      <c r="N616" s="5" t="s">
        <v>789</v>
      </c>
      <c r="O616" s="5" t="s">
        <v>789</v>
      </c>
      <c r="P616" s="5" t="s">
        <v>789</v>
      </c>
      <c r="Q616" s="5" t="s">
        <v>789</v>
      </c>
      <c r="R616" s="10"/>
    </row>
    <row r="617" spans="1:18">
      <c r="A617" t="s">
        <v>557</v>
      </c>
      <c r="B617" s="77" t="s">
        <v>789</v>
      </c>
      <c r="C617" s="5" t="s">
        <v>792</v>
      </c>
      <c r="D617" s="5">
        <v>6</v>
      </c>
      <c r="E617" s="10">
        <v>85771</v>
      </c>
      <c r="F617" s="10">
        <v>85776</v>
      </c>
      <c r="G617" s="5" t="s">
        <v>788</v>
      </c>
      <c r="H617"/>
      <c r="I617"/>
      <c r="J617"/>
      <c r="L617" s="5" t="s">
        <v>789</v>
      </c>
      <c r="M617" s="5" t="s">
        <v>789</v>
      </c>
      <c r="N617" s="5" t="s">
        <v>789</v>
      </c>
      <c r="O617" s="5" t="s">
        <v>789</v>
      </c>
      <c r="P617" s="5" t="s">
        <v>789</v>
      </c>
      <c r="Q617" s="5" t="s">
        <v>789</v>
      </c>
      <c r="R617" s="10"/>
    </row>
    <row r="618" spans="1:18">
      <c r="A618" t="s">
        <v>557</v>
      </c>
      <c r="B618" s="77" t="s">
        <v>789</v>
      </c>
      <c r="C618" s="5" t="s">
        <v>790</v>
      </c>
      <c r="D618" s="5">
        <v>7</v>
      </c>
      <c r="E618" s="10">
        <v>85791</v>
      </c>
      <c r="F618" s="10">
        <v>85797</v>
      </c>
      <c r="G618" s="5" t="s">
        <v>788</v>
      </c>
      <c r="H618"/>
      <c r="I618"/>
      <c r="J618"/>
      <c r="L618" s="5" t="s">
        <v>789</v>
      </c>
      <c r="M618" s="5" t="s">
        <v>789</v>
      </c>
      <c r="N618" s="5" t="s">
        <v>789</v>
      </c>
      <c r="O618" s="5" t="s">
        <v>789</v>
      </c>
      <c r="P618" s="5" t="s">
        <v>789</v>
      </c>
      <c r="Q618" s="5" t="s">
        <v>789</v>
      </c>
      <c r="R618" s="10"/>
    </row>
    <row r="619" spans="1:18">
      <c r="A619" t="s">
        <v>557</v>
      </c>
      <c r="B619" s="77" t="s">
        <v>789</v>
      </c>
      <c r="C619" s="5" t="s">
        <v>793</v>
      </c>
      <c r="D619" s="5">
        <v>8</v>
      </c>
      <c r="E619" s="10">
        <v>85810</v>
      </c>
      <c r="F619" s="10">
        <v>85817</v>
      </c>
      <c r="G619" s="5" t="s">
        <v>788</v>
      </c>
      <c r="H619"/>
      <c r="I619"/>
      <c r="J619"/>
      <c r="L619" s="5" t="s">
        <v>789</v>
      </c>
      <c r="M619" s="5" t="s">
        <v>789</v>
      </c>
      <c r="N619" s="5" t="s">
        <v>789</v>
      </c>
      <c r="O619" s="5" t="s">
        <v>789</v>
      </c>
      <c r="P619" s="5" t="s">
        <v>789</v>
      </c>
      <c r="Q619" s="5" t="s">
        <v>789</v>
      </c>
      <c r="R619" s="10"/>
    </row>
    <row r="620" spans="1:18">
      <c r="A620" t="s">
        <v>557</v>
      </c>
      <c r="B620" s="77" t="s">
        <v>789</v>
      </c>
      <c r="C620" s="5" t="s">
        <v>791</v>
      </c>
      <c r="D620" s="5">
        <v>6</v>
      </c>
      <c r="E620" s="10">
        <v>85861</v>
      </c>
      <c r="F620" s="10">
        <v>85866</v>
      </c>
      <c r="G620" s="5" t="s">
        <v>788</v>
      </c>
      <c r="H620"/>
      <c r="I620"/>
      <c r="J620"/>
      <c r="L620" s="5" t="s">
        <v>789</v>
      </c>
      <c r="M620" s="5" t="s">
        <v>789</v>
      </c>
      <c r="N620" s="5" t="s">
        <v>789</v>
      </c>
      <c r="O620" s="5" t="s">
        <v>789</v>
      </c>
      <c r="P620" s="5" t="s">
        <v>789</v>
      </c>
      <c r="Q620" s="5" t="s">
        <v>789</v>
      </c>
      <c r="R620" s="10"/>
    </row>
    <row r="621" spans="1:18">
      <c r="A621" t="s">
        <v>557</v>
      </c>
      <c r="B621" s="77" t="s">
        <v>789</v>
      </c>
      <c r="C621" s="5" t="s">
        <v>804</v>
      </c>
      <c r="D621" s="5">
        <v>8</v>
      </c>
      <c r="E621" s="10">
        <v>85916</v>
      </c>
      <c r="F621" s="10">
        <v>85923</v>
      </c>
      <c r="G621"/>
      <c r="H621" s="5" t="s">
        <v>788</v>
      </c>
      <c r="I621"/>
      <c r="J621"/>
      <c r="L621" s="5" t="s">
        <v>789</v>
      </c>
      <c r="M621" s="5" t="s">
        <v>789</v>
      </c>
      <c r="N621" s="5" t="s">
        <v>789</v>
      </c>
      <c r="O621" s="5" t="s">
        <v>789</v>
      </c>
      <c r="P621" s="5" t="s">
        <v>789</v>
      </c>
      <c r="Q621" s="5" t="s">
        <v>789</v>
      </c>
      <c r="R621" s="10"/>
    </row>
    <row r="622" spans="1:18">
      <c r="A622" t="s">
        <v>557</v>
      </c>
      <c r="B622" s="77" t="s">
        <v>789</v>
      </c>
      <c r="C622" s="5" t="s">
        <v>791</v>
      </c>
      <c r="D622" s="5">
        <v>6</v>
      </c>
      <c r="E622" s="10">
        <v>86331</v>
      </c>
      <c r="F622" s="10">
        <v>86336</v>
      </c>
      <c r="G622" s="5" t="s">
        <v>788</v>
      </c>
      <c r="H622"/>
      <c r="I622"/>
      <c r="J622"/>
      <c r="L622" s="5" t="s">
        <v>789</v>
      </c>
      <c r="M622" s="5" t="s">
        <v>789</v>
      </c>
      <c r="N622" s="5" t="s">
        <v>789</v>
      </c>
      <c r="O622" s="5" t="s">
        <v>789</v>
      </c>
      <c r="P622" s="5" t="s">
        <v>789</v>
      </c>
      <c r="Q622" s="5" t="s">
        <v>789</v>
      </c>
      <c r="R622" s="10"/>
    </row>
    <row r="623" spans="1:18">
      <c r="A623" t="s">
        <v>557</v>
      </c>
      <c r="B623" s="77" t="s">
        <v>789</v>
      </c>
      <c r="C623" s="5" t="s">
        <v>790</v>
      </c>
      <c r="D623" s="5">
        <v>7</v>
      </c>
      <c r="E623" s="10">
        <v>86380</v>
      </c>
      <c r="F623" s="10">
        <v>86386</v>
      </c>
      <c r="G623" s="5" t="s">
        <v>788</v>
      </c>
      <c r="H623"/>
      <c r="I623"/>
      <c r="J623"/>
      <c r="L623" s="5" t="s">
        <v>789</v>
      </c>
      <c r="M623" s="5" t="s">
        <v>789</v>
      </c>
      <c r="N623" s="5" t="s">
        <v>789</v>
      </c>
      <c r="O623" s="5" t="s">
        <v>789</v>
      </c>
      <c r="P623" s="5" t="s">
        <v>789</v>
      </c>
      <c r="Q623" s="5" t="s">
        <v>789</v>
      </c>
      <c r="R623" s="10"/>
    </row>
    <row r="624" spans="1:18">
      <c r="A624" t="s">
        <v>557</v>
      </c>
      <c r="B624" s="77" t="s">
        <v>789</v>
      </c>
      <c r="C624" s="5" t="s">
        <v>791</v>
      </c>
      <c r="D624" s="5">
        <v>6</v>
      </c>
      <c r="E624" s="10">
        <v>86553</v>
      </c>
      <c r="F624" s="10">
        <v>86558</v>
      </c>
      <c r="G624" s="5" t="s">
        <v>788</v>
      </c>
      <c r="H624"/>
      <c r="I624"/>
      <c r="J624"/>
      <c r="L624" s="5" t="s">
        <v>789</v>
      </c>
      <c r="M624" s="5" t="s">
        <v>789</v>
      </c>
      <c r="N624" s="5" t="s">
        <v>789</v>
      </c>
      <c r="O624" s="5" t="s">
        <v>789</v>
      </c>
      <c r="P624" s="5" t="s">
        <v>789</v>
      </c>
      <c r="Q624" s="5" t="s">
        <v>789</v>
      </c>
      <c r="R624" s="10"/>
    </row>
    <row r="625" spans="1:18">
      <c r="A625" t="s">
        <v>557</v>
      </c>
      <c r="B625" s="77" t="s">
        <v>789</v>
      </c>
      <c r="C625" s="5" t="s">
        <v>791</v>
      </c>
      <c r="D625" s="5">
        <v>6</v>
      </c>
      <c r="E625" s="10">
        <v>86862</v>
      </c>
      <c r="F625" s="10">
        <v>86867</v>
      </c>
      <c r="G625" s="5" t="s">
        <v>788</v>
      </c>
      <c r="H625"/>
      <c r="I625"/>
      <c r="J625"/>
      <c r="L625" s="5" t="s">
        <v>789</v>
      </c>
      <c r="M625" s="5" t="s">
        <v>789</v>
      </c>
      <c r="N625" s="5" t="s">
        <v>789</v>
      </c>
      <c r="O625" s="5" t="s">
        <v>789</v>
      </c>
      <c r="P625" s="5" t="s">
        <v>789</v>
      </c>
      <c r="Q625" s="5" t="s">
        <v>789</v>
      </c>
      <c r="R625" s="10"/>
    </row>
    <row r="626" spans="1:18">
      <c r="A626" t="s">
        <v>557</v>
      </c>
      <c r="B626" s="77" t="s">
        <v>789</v>
      </c>
      <c r="C626" s="5" t="s">
        <v>807</v>
      </c>
      <c r="D626" s="5">
        <v>9</v>
      </c>
      <c r="E626" s="10">
        <v>86976</v>
      </c>
      <c r="F626" s="10">
        <v>86984</v>
      </c>
      <c r="G626" s="5" t="s">
        <v>788</v>
      </c>
      <c r="H626"/>
      <c r="I626"/>
      <c r="J626"/>
      <c r="L626" s="5" t="s">
        <v>789</v>
      </c>
      <c r="M626" s="5" t="s">
        <v>789</v>
      </c>
      <c r="N626" s="5" t="s">
        <v>789</v>
      </c>
      <c r="O626" s="5" t="s">
        <v>789</v>
      </c>
      <c r="P626" s="5" t="s">
        <v>789</v>
      </c>
      <c r="Q626" s="5" t="s">
        <v>789</v>
      </c>
      <c r="R626" s="10"/>
    </row>
    <row r="627" spans="1:18">
      <c r="A627" t="s">
        <v>557</v>
      </c>
      <c r="B627" s="77" t="s">
        <v>789</v>
      </c>
      <c r="C627" s="5" t="s">
        <v>792</v>
      </c>
      <c r="D627" s="5">
        <v>6</v>
      </c>
      <c r="E627" s="10">
        <v>86990</v>
      </c>
      <c r="F627" s="10">
        <v>87004</v>
      </c>
      <c r="G627" s="5" t="s">
        <v>788</v>
      </c>
      <c r="H627"/>
      <c r="I627"/>
      <c r="J627"/>
      <c r="L627" s="5" t="s">
        <v>789</v>
      </c>
      <c r="M627" s="5" t="s">
        <v>789</v>
      </c>
      <c r="N627" s="5" t="s">
        <v>789</v>
      </c>
      <c r="O627" s="5" t="s">
        <v>789</v>
      </c>
      <c r="P627" s="5" t="s">
        <v>789</v>
      </c>
      <c r="Q627" s="5" t="s">
        <v>789</v>
      </c>
      <c r="R627" s="10"/>
    </row>
    <row r="628" spans="1:18">
      <c r="A628" t="s">
        <v>557</v>
      </c>
      <c r="B628" s="77" t="s">
        <v>789</v>
      </c>
      <c r="C628" s="5" t="s">
        <v>834</v>
      </c>
      <c r="D628" s="5">
        <v>8</v>
      </c>
      <c r="E628" s="10">
        <v>86997</v>
      </c>
      <c r="F628" s="10">
        <v>87004</v>
      </c>
      <c r="G628"/>
      <c r="H628" s="5" t="s">
        <v>788</v>
      </c>
      <c r="I628"/>
      <c r="J628"/>
      <c r="L628" s="5" t="s">
        <v>789</v>
      </c>
      <c r="M628" s="5" t="s">
        <v>789</v>
      </c>
      <c r="N628" s="5" t="s">
        <v>789</v>
      </c>
      <c r="O628" s="5" t="s">
        <v>789</v>
      </c>
      <c r="P628" s="5" t="s">
        <v>789</v>
      </c>
      <c r="Q628" s="5" t="s">
        <v>789</v>
      </c>
      <c r="R628" s="10"/>
    </row>
    <row r="629" spans="1:18">
      <c r="A629" t="s">
        <v>557</v>
      </c>
      <c r="B629" s="77" t="s">
        <v>789</v>
      </c>
      <c r="C629" s="5" t="s">
        <v>791</v>
      </c>
      <c r="D629" s="5">
        <v>6</v>
      </c>
      <c r="E629" s="10">
        <v>87297</v>
      </c>
      <c r="F629" s="10">
        <v>87302</v>
      </c>
      <c r="G629" s="5" t="s">
        <v>788</v>
      </c>
      <c r="H629"/>
      <c r="I629"/>
      <c r="J629"/>
      <c r="L629" s="5" t="s">
        <v>789</v>
      </c>
      <c r="M629" s="5" t="s">
        <v>789</v>
      </c>
      <c r="N629" s="5" t="s">
        <v>789</v>
      </c>
      <c r="O629" s="5" t="s">
        <v>789</v>
      </c>
      <c r="P629" s="5" t="s">
        <v>789</v>
      </c>
      <c r="Q629" s="5" t="s">
        <v>789</v>
      </c>
      <c r="R629" s="10"/>
    </row>
    <row r="630" spans="1:18">
      <c r="A630" t="s">
        <v>557</v>
      </c>
      <c r="B630" s="77" t="s">
        <v>789</v>
      </c>
      <c r="C630" s="5" t="s">
        <v>804</v>
      </c>
      <c r="D630" s="5">
        <v>8</v>
      </c>
      <c r="E630" s="10">
        <v>87545</v>
      </c>
      <c r="F630" s="10">
        <v>87552</v>
      </c>
      <c r="G630"/>
      <c r="H630" s="5" t="s">
        <v>788</v>
      </c>
      <c r="I630"/>
      <c r="J630"/>
      <c r="L630" s="5" t="s">
        <v>789</v>
      </c>
      <c r="M630" s="5" t="s">
        <v>789</v>
      </c>
      <c r="N630" s="5" t="s">
        <v>789</v>
      </c>
      <c r="O630" s="5" t="s">
        <v>789</v>
      </c>
      <c r="P630" s="5" t="s">
        <v>789</v>
      </c>
      <c r="Q630" s="5" t="s">
        <v>789</v>
      </c>
      <c r="R630" s="10"/>
    </row>
    <row r="631" spans="1:18">
      <c r="A631" t="s">
        <v>557</v>
      </c>
      <c r="B631" s="77" t="s">
        <v>789</v>
      </c>
      <c r="C631" s="5" t="s">
        <v>791</v>
      </c>
      <c r="D631" s="5">
        <v>6</v>
      </c>
      <c r="E631" s="10">
        <v>87570</v>
      </c>
      <c r="F631" s="10">
        <v>87575</v>
      </c>
      <c r="G631" s="5" t="s">
        <v>788</v>
      </c>
      <c r="H631"/>
      <c r="I631"/>
      <c r="J631"/>
      <c r="L631" s="5" t="s">
        <v>789</v>
      </c>
      <c r="M631" s="5" t="s">
        <v>789</v>
      </c>
      <c r="N631" s="5" t="s">
        <v>789</v>
      </c>
      <c r="O631" s="5" t="s">
        <v>789</v>
      </c>
      <c r="P631" s="5" t="s">
        <v>789</v>
      </c>
      <c r="Q631" s="5" t="s">
        <v>789</v>
      </c>
      <c r="R631" s="10"/>
    </row>
    <row r="632" spans="1:18">
      <c r="A632" t="s">
        <v>557</v>
      </c>
      <c r="B632" s="77" t="s">
        <v>789</v>
      </c>
      <c r="C632" s="5" t="s">
        <v>791</v>
      </c>
      <c r="D632" s="5">
        <v>6</v>
      </c>
      <c r="E632" s="10">
        <v>88044</v>
      </c>
      <c r="F632" s="10">
        <v>88049</v>
      </c>
      <c r="G632" s="5" t="s">
        <v>788</v>
      </c>
      <c r="H632"/>
      <c r="I632"/>
      <c r="J632"/>
      <c r="L632" s="5" t="s">
        <v>789</v>
      </c>
      <c r="M632" s="5" t="s">
        <v>789</v>
      </c>
      <c r="N632" s="5" t="s">
        <v>789</v>
      </c>
      <c r="O632" s="5" t="s">
        <v>789</v>
      </c>
      <c r="P632" s="5" t="s">
        <v>789</v>
      </c>
      <c r="Q632" s="5" t="s">
        <v>789</v>
      </c>
      <c r="R632" s="10"/>
    </row>
    <row r="633" spans="1:18">
      <c r="A633" t="s">
        <v>557</v>
      </c>
      <c r="B633" s="77" t="s">
        <v>789</v>
      </c>
      <c r="C633" s="5" t="s">
        <v>791</v>
      </c>
      <c r="D633" s="5">
        <v>6</v>
      </c>
      <c r="E633" s="10">
        <v>88294</v>
      </c>
      <c r="F633" s="10">
        <v>88299</v>
      </c>
      <c r="G633" s="5" t="s">
        <v>788</v>
      </c>
      <c r="H633"/>
      <c r="I633"/>
      <c r="J633"/>
      <c r="L633" s="5" t="s">
        <v>789</v>
      </c>
      <c r="M633" s="5" t="s">
        <v>789</v>
      </c>
      <c r="N633" s="5" t="s">
        <v>789</v>
      </c>
      <c r="O633" s="5" t="s">
        <v>789</v>
      </c>
      <c r="P633" s="5" t="s">
        <v>789</v>
      </c>
      <c r="Q633" s="5" t="s">
        <v>789</v>
      </c>
      <c r="R633" s="10"/>
    </row>
    <row r="634" spans="1:18">
      <c r="A634" t="s">
        <v>557</v>
      </c>
      <c r="B634" s="77" t="s">
        <v>789</v>
      </c>
      <c r="C634" s="5" t="s">
        <v>787</v>
      </c>
      <c r="D634" s="5">
        <v>7</v>
      </c>
      <c r="E634" s="10">
        <v>88417</v>
      </c>
      <c r="F634" s="10">
        <v>88423</v>
      </c>
      <c r="G634" s="5" t="s">
        <v>788</v>
      </c>
      <c r="H634"/>
      <c r="I634"/>
      <c r="J634"/>
      <c r="L634" s="5" t="s">
        <v>789</v>
      </c>
      <c r="M634" s="5" t="s">
        <v>789</v>
      </c>
      <c r="N634" s="5" t="s">
        <v>789</v>
      </c>
      <c r="O634" s="5" t="s">
        <v>789</v>
      </c>
      <c r="P634" s="5" t="s">
        <v>789</v>
      </c>
      <c r="Q634" s="5" t="s">
        <v>789</v>
      </c>
      <c r="R634" s="10"/>
    </row>
    <row r="635" spans="1:18">
      <c r="A635" t="s">
        <v>557</v>
      </c>
      <c r="B635" s="77" t="s">
        <v>789</v>
      </c>
      <c r="C635" s="5" t="s">
        <v>791</v>
      </c>
      <c r="D635" s="5">
        <v>6</v>
      </c>
      <c r="E635" s="10">
        <v>89624</v>
      </c>
      <c r="F635" s="10">
        <v>89629</v>
      </c>
      <c r="G635" s="5" t="s">
        <v>788</v>
      </c>
      <c r="H635"/>
      <c r="I635"/>
      <c r="J635"/>
      <c r="L635" s="5" t="s">
        <v>789</v>
      </c>
      <c r="M635" s="5" t="s">
        <v>789</v>
      </c>
      <c r="N635" s="5" t="s">
        <v>789</v>
      </c>
      <c r="O635" s="5" t="s">
        <v>789</v>
      </c>
      <c r="P635" s="5" t="s">
        <v>789</v>
      </c>
      <c r="Q635" s="5" t="s">
        <v>789</v>
      </c>
      <c r="R635" s="10"/>
    </row>
    <row r="636" spans="1:18">
      <c r="A636" t="s">
        <v>557</v>
      </c>
      <c r="B636" s="77" t="s">
        <v>789</v>
      </c>
      <c r="C636" s="5" t="s">
        <v>792</v>
      </c>
      <c r="D636" s="5">
        <v>6</v>
      </c>
      <c r="E636" s="10">
        <v>90141</v>
      </c>
      <c r="F636" s="10">
        <v>90146</v>
      </c>
      <c r="G636" s="5" t="s">
        <v>788</v>
      </c>
      <c r="H636"/>
      <c r="I636"/>
      <c r="J636"/>
      <c r="L636" s="5" t="s">
        <v>789</v>
      </c>
      <c r="M636" s="5" t="s">
        <v>789</v>
      </c>
      <c r="N636" s="5" t="s">
        <v>789</v>
      </c>
      <c r="O636" s="5" t="s">
        <v>789</v>
      </c>
      <c r="P636" s="5" t="s">
        <v>789</v>
      </c>
      <c r="Q636" s="5" t="s">
        <v>789</v>
      </c>
      <c r="R636" s="10"/>
    </row>
    <row r="637" spans="1:18">
      <c r="A637" t="s">
        <v>47</v>
      </c>
      <c r="B637" s="77" t="s">
        <v>786</v>
      </c>
      <c r="C637" s="5" t="s">
        <v>791</v>
      </c>
      <c r="D637" s="5">
        <v>6</v>
      </c>
      <c r="E637" s="10">
        <v>90874</v>
      </c>
      <c r="F637" s="10">
        <v>90879</v>
      </c>
      <c r="G637" s="5" t="s">
        <v>788</v>
      </c>
      <c r="H637"/>
      <c r="I637"/>
      <c r="J637"/>
      <c r="L637" s="5" t="s">
        <v>789</v>
      </c>
      <c r="M637" s="5" t="s">
        <v>789</v>
      </c>
      <c r="N637" s="5" t="s">
        <v>789</v>
      </c>
      <c r="O637" s="5" t="s">
        <v>789</v>
      </c>
      <c r="P637" s="5" t="s">
        <v>789</v>
      </c>
      <c r="Q637" s="5" t="s">
        <v>789</v>
      </c>
      <c r="R637" s="10"/>
    </row>
    <row r="638" spans="1:18">
      <c r="A638" t="s">
        <v>47</v>
      </c>
      <c r="B638" s="77" t="s">
        <v>786</v>
      </c>
      <c r="C638" s="5" t="s">
        <v>792</v>
      </c>
      <c r="D638" s="5">
        <v>6</v>
      </c>
      <c r="E638" s="10">
        <v>91273</v>
      </c>
      <c r="F638" s="10">
        <v>91278</v>
      </c>
      <c r="G638" s="5" t="s">
        <v>788</v>
      </c>
      <c r="H638"/>
      <c r="I638"/>
      <c r="J638"/>
      <c r="L638" s="5" t="s">
        <v>789</v>
      </c>
      <c r="M638" s="5" t="s">
        <v>789</v>
      </c>
      <c r="N638" s="5" t="s">
        <v>789</v>
      </c>
      <c r="O638" s="5" t="s">
        <v>789</v>
      </c>
      <c r="P638" s="5" t="s">
        <v>789</v>
      </c>
      <c r="Q638" s="5" t="s">
        <v>789</v>
      </c>
      <c r="R638" s="10"/>
    </row>
    <row r="639" spans="1:18">
      <c r="A639" t="s">
        <v>47</v>
      </c>
      <c r="B639" s="77" t="s">
        <v>786</v>
      </c>
      <c r="C639" s="5" t="s">
        <v>825</v>
      </c>
      <c r="D639" s="5">
        <v>7</v>
      </c>
      <c r="E639" s="10">
        <v>91336</v>
      </c>
      <c r="F639" s="10">
        <v>91342</v>
      </c>
      <c r="G639" s="5" t="s">
        <v>788</v>
      </c>
      <c r="H639"/>
      <c r="I639"/>
      <c r="J639"/>
      <c r="L639" s="5" t="s">
        <v>789</v>
      </c>
      <c r="M639" s="5" t="s">
        <v>789</v>
      </c>
      <c r="N639" s="5" t="s">
        <v>789</v>
      </c>
      <c r="O639" s="5" t="s">
        <v>789</v>
      </c>
      <c r="P639" s="5" t="s">
        <v>789</v>
      </c>
      <c r="Q639" s="5" t="s">
        <v>789</v>
      </c>
      <c r="R639" s="10"/>
    </row>
    <row r="640" spans="1:18">
      <c r="A640" t="s">
        <v>859</v>
      </c>
      <c r="B640" s="77" t="s">
        <v>789</v>
      </c>
      <c r="C640" s="5" t="s">
        <v>791</v>
      </c>
      <c r="D640" s="5">
        <v>6</v>
      </c>
      <c r="E640" s="10">
        <v>91946</v>
      </c>
      <c r="F640" s="10">
        <v>91951</v>
      </c>
      <c r="G640" s="5" t="s">
        <v>788</v>
      </c>
      <c r="H640"/>
      <c r="I640"/>
      <c r="J640"/>
      <c r="L640" s="5" t="s">
        <v>789</v>
      </c>
      <c r="M640" s="5" t="s">
        <v>789</v>
      </c>
      <c r="N640" s="5" t="s">
        <v>789</v>
      </c>
      <c r="O640" s="5" t="s">
        <v>789</v>
      </c>
      <c r="P640" s="5" t="s">
        <v>789</v>
      </c>
      <c r="Q640" s="5" t="s">
        <v>789</v>
      </c>
      <c r="R640" s="10"/>
    </row>
    <row r="641" spans="1:18">
      <c r="A641" t="s">
        <v>860</v>
      </c>
      <c r="B641" s="77" t="s">
        <v>789</v>
      </c>
      <c r="C641" s="5" t="s">
        <v>791</v>
      </c>
      <c r="D641" s="5">
        <v>6</v>
      </c>
      <c r="E641" s="10">
        <v>92233</v>
      </c>
      <c r="F641" s="10">
        <v>92238</v>
      </c>
      <c r="G641" s="5" t="s">
        <v>788</v>
      </c>
      <c r="H641"/>
      <c r="I641"/>
      <c r="J641"/>
      <c r="L641" s="5" t="s">
        <v>789</v>
      </c>
      <c r="M641" s="5" t="s">
        <v>789</v>
      </c>
      <c r="N641" s="5" t="s">
        <v>789</v>
      </c>
      <c r="O641" s="5" t="s">
        <v>789</v>
      </c>
      <c r="P641" s="5" t="s">
        <v>789</v>
      </c>
      <c r="Q641" s="5" t="s">
        <v>789</v>
      </c>
      <c r="R641" s="10"/>
    </row>
    <row r="642" spans="1:18">
      <c r="A642" t="s">
        <v>860</v>
      </c>
      <c r="B642" s="77" t="s">
        <v>789</v>
      </c>
      <c r="C642" s="5" t="s">
        <v>861</v>
      </c>
      <c r="D642" s="5">
        <v>8</v>
      </c>
      <c r="E642" s="10">
        <v>92286</v>
      </c>
      <c r="F642" s="10">
        <v>92293</v>
      </c>
      <c r="G642"/>
      <c r="H642" s="5" t="s">
        <v>788</v>
      </c>
      <c r="I642"/>
      <c r="J642"/>
      <c r="L642" s="5" t="s">
        <v>789</v>
      </c>
      <c r="M642" s="5" t="s">
        <v>789</v>
      </c>
      <c r="N642" s="5" t="s">
        <v>789</v>
      </c>
      <c r="O642" s="5" t="s">
        <v>789</v>
      </c>
      <c r="P642" s="5" t="s">
        <v>789</v>
      </c>
      <c r="Q642" s="5" t="s">
        <v>789</v>
      </c>
      <c r="R642" s="10"/>
    </row>
    <row r="643" spans="1:18">
      <c r="A643" t="s">
        <v>860</v>
      </c>
      <c r="B643" s="77" t="s">
        <v>789</v>
      </c>
      <c r="C643" s="5" t="s">
        <v>791</v>
      </c>
      <c r="D643" s="5">
        <v>6</v>
      </c>
      <c r="E643" s="10">
        <v>92296</v>
      </c>
      <c r="F643" s="10">
        <v>92301</v>
      </c>
      <c r="G643" s="5" t="s">
        <v>788</v>
      </c>
      <c r="H643"/>
      <c r="I643"/>
      <c r="J643"/>
      <c r="L643" s="5" t="s">
        <v>789</v>
      </c>
      <c r="M643" s="5" t="s">
        <v>789</v>
      </c>
      <c r="N643" s="5" t="s">
        <v>789</v>
      </c>
      <c r="O643" s="5" t="s">
        <v>789</v>
      </c>
      <c r="P643" s="5" t="s">
        <v>789</v>
      </c>
      <c r="Q643" s="5" t="s">
        <v>789</v>
      </c>
      <c r="R643" s="10"/>
    </row>
    <row r="644" spans="1:18">
      <c r="A644" t="s">
        <v>862</v>
      </c>
      <c r="B644" s="77" t="s">
        <v>786</v>
      </c>
      <c r="C644" s="5" t="s">
        <v>792</v>
      </c>
      <c r="D644" s="5">
        <v>6</v>
      </c>
      <c r="E644" s="10">
        <v>92813</v>
      </c>
      <c r="F644" s="10">
        <v>92818</v>
      </c>
      <c r="G644" s="5" t="s">
        <v>788</v>
      </c>
      <c r="H644"/>
      <c r="I644"/>
      <c r="J644"/>
      <c r="L644" s="5" t="s">
        <v>789</v>
      </c>
      <c r="M644" s="5" t="s">
        <v>789</v>
      </c>
      <c r="N644" s="5" t="s">
        <v>789</v>
      </c>
      <c r="O644" s="5" t="s">
        <v>789</v>
      </c>
      <c r="P644" s="5" t="s">
        <v>789</v>
      </c>
      <c r="Q644" s="5" t="s">
        <v>789</v>
      </c>
      <c r="R644" s="10"/>
    </row>
    <row r="645" spans="1:18">
      <c r="A645" t="s">
        <v>862</v>
      </c>
      <c r="B645" s="77" t="s">
        <v>786</v>
      </c>
      <c r="C645" s="5" t="s">
        <v>791</v>
      </c>
      <c r="D645" s="5">
        <v>6</v>
      </c>
      <c r="E645" s="10">
        <v>92865</v>
      </c>
      <c r="F645" s="10">
        <v>92870</v>
      </c>
      <c r="G645" s="5" t="s">
        <v>788</v>
      </c>
      <c r="H645"/>
      <c r="I645"/>
      <c r="J645"/>
      <c r="L645" s="5" t="s">
        <v>789</v>
      </c>
      <c r="M645" s="5" t="s">
        <v>789</v>
      </c>
      <c r="N645" s="5" t="s">
        <v>789</v>
      </c>
      <c r="O645" s="5" t="s">
        <v>789</v>
      </c>
      <c r="P645" s="5" t="s">
        <v>789</v>
      </c>
      <c r="Q645" s="5" t="s">
        <v>789</v>
      </c>
      <c r="R645" s="10"/>
    </row>
    <row r="646" spans="1:18">
      <c r="A646" t="s">
        <v>862</v>
      </c>
      <c r="B646" s="77" t="s">
        <v>786</v>
      </c>
      <c r="C646" s="5" t="s">
        <v>792</v>
      </c>
      <c r="D646" s="5">
        <v>6</v>
      </c>
      <c r="E646" s="10">
        <v>92927</v>
      </c>
      <c r="F646" s="10">
        <v>92932</v>
      </c>
      <c r="G646" s="5" t="s">
        <v>788</v>
      </c>
      <c r="H646"/>
      <c r="I646"/>
      <c r="J646"/>
      <c r="L646" s="5" t="s">
        <v>789</v>
      </c>
      <c r="M646" s="5" t="s">
        <v>789</v>
      </c>
      <c r="N646" s="5" t="s">
        <v>789</v>
      </c>
      <c r="O646" s="5" t="s">
        <v>789</v>
      </c>
      <c r="P646" s="5" t="s">
        <v>789</v>
      </c>
      <c r="Q646" s="5" t="s">
        <v>789</v>
      </c>
      <c r="R646" s="10"/>
    </row>
    <row r="647" spans="1:18">
      <c r="A647" t="s">
        <v>47</v>
      </c>
      <c r="B647" s="77" t="s">
        <v>786</v>
      </c>
      <c r="C647" s="5" t="s">
        <v>787</v>
      </c>
      <c r="D647" s="5">
        <v>7</v>
      </c>
      <c r="E647" s="10">
        <v>94170</v>
      </c>
      <c r="F647" s="10">
        <v>94176</v>
      </c>
      <c r="G647" s="5" t="s">
        <v>788</v>
      </c>
      <c r="H647"/>
      <c r="I647"/>
      <c r="J647"/>
      <c r="L647" s="5" t="s">
        <v>789</v>
      </c>
      <c r="M647" s="5" t="s">
        <v>789</v>
      </c>
      <c r="N647" s="5" t="s">
        <v>789</v>
      </c>
      <c r="O647" s="5" t="s">
        <v>789</v>
      </c>
      <c r="P647" s="5" t="s">
        <v>789</v>
      </c>
      <c r="Q647" s="5" t="s">
        <v>789</v>
      </c>
      <c r="R647" s="10"/>
    </row>
    <row r="648" spans="1:18">
      <c r="A648" t="s">
        <v>47</v>
      </c>
      <c r="B648" s="77" t="s">
        <v>786</v>
      </c>
      <c r="C648" s="5" t="s">
        <v>792</v>
      </c>
      <c r="D648" s="5">
        <v>6</v>
      </c>
      <c r="E648" s="10">
        <v>94395</v>
      </c>
      <c r="F648" s="10">
        <v>94400</v>
      </c>
      <c r="G648" s="5" t="s">
        <v>788</v>
      </c>
      <c r="H648"/>
      <c r="I648"/>
      <c r="J648"/>
      <c r="L648" s="5" t="s">
        <v>789</v>
      </c>
      <c r="M648" s="5" t="s">
        <v>789</v>
      </c>
      <c r="N648" s="5" t="s">
        <v>789</v>
      </c>
      <c r="O648" s="5" t="s">
        <v>789</v>
      </c>
      <c r="P648" s="5" t="s">
        <v>789</v>
      </c>
      <c r="Q648" s="5" t="s">
        <v>789</v>
      </c>
      <c r="R648" s="10"/>
    </row>
    <row r="649" spans="1:18">
      <c r="A649" t="s">
        <v>547</v>
      </c>
      <c r="B649" s="77" t="s">
        <v>789</v>
      </c>
      <c r="C649" s="5" t="s">
        <v>792</v>
      </c>
      <c r="D649" s="5">
        <v>6</v>
      </c>
      <c r="E649" s="10">
        <v>94780</v>
      </c>
      <c r="F649" s="10">
        <v>94785</v>
      </c>
      <c r="G649" s="5" t="s">
        <v>788</v>
      </c>
      <c r="H649"/>
      <c r="I649"/>
      <c r="J649"/>
      <c r="L649" s="5" t="s">
        <v>789</v>
      </c>
      <c r="M649" s="5" t="s">
        <v>789</v>
      </c>
      <c r="N649" s="5" t="s">
        <v>789</v>
      </c>
      <c r="O649" s="5" t="s">
        <v>789</v>
      </c>
      <c r="P649" s="5" t="s">
        <v>789</v>
      </c>
      <c r="Q649" s="5" t="s">
        <v>789</v>
      </c>
      <c r="R649" s="10"/>
    </row>
    <row r="650" spans="1:18">
      <c r="A650" t="s">
        <v>547</v>
      </c>
      <c r="B650" s="77" t="s">
        <v>789</v>
      </c>
      <c r="C650" s="5" t="s">
        <v>790</v>
      </c>
      <c r="D650" s="5">
        <v>7</v>
      </c>
      <c r="E650" s="10">
        <v>94832</v>
      </c>
      <c r="F650" s="10">
        <v>94838</v>
      </c>
      <c r="G650" s="5" t="s">
        <v>788</v>
      </c>
      <c r="H650"/>
      <c r="I650"/>
      <c r="J650"/>
      <c r="L650" s="5" t="s">
        <v>789</v>
      </c>
      <c r="M650" s="5" t="s">
        <v>789</v>
      </c>
      <c r="N650" s="5" t="s">
        <v>789</v>
      </c>
      <c r="O650" s="5" t="s">
        <v>789</v>
      </c>
      <c r="P650" s="5" t="s">
        <v>789</v>
      </c>
      <c r="Q650" s="5" t="s">
        <v>789</v>
      </c>
      <c r="R650" s="10"/>
    </row>
    <row r="651" spans="1:18">
      <c r="A651" t="s">
        <v>547</v>
      </c>
      <c r="B651" s="77" t="s">
        <v>789</v>
      </c>
      <c r="C651" s="5" t="s">
        <v>792</v>
      </c>
      <c r="D651" s="5">
        <v>6</v>
      </c>
      <c r="E651" s="10">
        <v>94909</v>
      </c>
      <c r="F651" s="10">
        <v>94914</v>
      </c>
      <c r="G651" s="5" t="s">
        <v>788</v>
      </c>
      <c r="H651"/>
      <c r="I651"/>
      <c r="J651"/>
      <c r="L651" s="5" t="s">
        <v>789</v>
      </c>
      <c r="M651" s="5" t="s">
        <v>789</v>
      </c>
      <c r="N651" s="5" t="s">
        <v>789</v>
      </c>
      <c r="O651" s="5" t="s">
        <v>789</v>
      </c>
      <c r="P651" s="5" t="s">
        <v>789</v>
      </c>
      <c r="Q651" s="5" t="s">
        <v>789</v>
      </c>
      <c r="R651" s="10"/>
    </row>
    <row r="652" spans="1:18">
      <c r="A652" t="s">
        <v>863</v>
      </c>
      <c r="B652" s="77" t="s">
        <v>789</v>
      </c>
      <c r="C652" s="5" t="s">
        <v>792</v>
      </c>
      <c r="D652" s="5">
        <v>6</v>
      </c>
      <c r="E652" s="10">
        <v>95769</v>
      </c>
      <c r="F652" s="10">
        <v>95774</v>
      </c>
      <c r="G652" s="5" t="s">
        <v>788</v>
      </c>
      <c r="H652"/>
      <c r="I652"/>
      <c r="J652"/>
      <c r="L652" s="5" t="s">
        <v>789</v>
      </c>
      <c r="M652" s="5" t="s">
        <v>789</v>
      </c>
      <c r="N652" s="5" t="s">
        <v>789</v>
      </c>
      <c r="O652" s="5" t="s">
        <v>789</v>
      </c>
      <c r="P652" s="5" t="s">
        <v>789</v>
      </c>
      <c r="Q652" s="5" t="s">
        <v>789</v>
      </c>
      <c r="R652" s="10"/>
    </row>
    <row r="653" spans="1:18">
      <c r="A653" t="s">
        <v>47</v>
      </c>
      <c r="B653" s="77" t="s">
        <v>786</v>
      </c>
      <c r="C653" s="5" t="s">
        <v>790</v>
      </c>
      <c r="D653" s="5">
        <v>7</v>
      </c>
      <c r="E653" s="10">
        <v>96384</v>
      </c>
      <c r="F653" s="10">
        <v>96390</v>
      </c>
      <c r="G653" s="5" t="s">
        <v>788</v>
      </c>
      <c r="H653"/>
      <c r="I653"/>
      <c r="J653"/>
      <c r="L653" s="5" t="s">
        <v>789</v>
      </c>
      <c r="M653" s="5" t="s">
        <v>789</v>
      </c>
      <c r="N653" s="5" t="s">
        <v>789</v>
      </c>
      <c r="O653" s="5" t="s">
        <v>789</v>
      </c>
      <c r="P653" s="5" t="s">
        <v>789</v>
      </c>
      <c r="Q653" s="5" t="s">
        <v>789</v>
      </c>
      <c r="R653" s="10"/>
    </row>
    <row r="654" spans="1:18">
      <c r="A654" t="s">
        <v>47</v>
      </c>
      <c r="B654" s="77" t="s">
        <v>786</v>
      </c>
      <c r="C654" s="5" t="s">
        <v>796</v>
      </c>
      <c r="D654" s="5">
        <v>8</v>
      </c>
      <c r="E654" s="10">
        <v>96488</v>
      </c>
      <c r="F654" s="10">
        <v>96495</v>
      </c>
      <c r="G654" s="5" t="s">
        <v>788</v>
      </c>
      <c r="H654"/>
      <c r="I654"/>
      <c r="J654"/>
      <c r="L654" s="5" t="s">
        <v>789</v>
      </c>
      <c r="M654" s="5" t="s">
        <v>789</v>
      </c>
      <c r="N654" s="5" t="s">
        <v>789</v>
      </c>
      <c r="O654" s="5" t="s">
        <v>789</v>
      </c>
      <c r="P654" s="5" t="s">
        <v>789</v>
      </c>
      <c r="Q654" s="5" t="s">
        <v>789</v>
      </c>
      <c r="R654" s="10"/>
    </row>
    <row r="655" spans="1:18">
      <c r="A655" t="s">
        <v>47</v>
      </c>
      <c r="B655" s="77" t="s">
        <v>786</v>
      </c>
      <c r="C655" s="5" t="s">
        <v>798</v>
      </c>
      <c r="D655" s="5">
        <v>6</v>
      </c>
      <c r="E655" s="10">
        <v>96517</v>
      </c>
      <c r="F655" s="10">
        <v>96522</v>
      </c>
      <c r="G655" s="5" t="s">
        <v>788</v>
      </c>
      <c r="H655"/>
      <c r="I655"/>
      <c r="J655"/>
      <c r="L655" s="5" t="s">
        <v>789</v>
      </c>
      <c r="M655" s="5" t="s">
        <v>789</v>
      </c>
      <c r="N655" s="5" t="s">
        <v>789</v>
      </c>
      <c r="O655" s="5" t="s">
        <v>789</v>
      </c>
      <c r="P655" s="5" t="s">
        <v>789</v>
      </c>
      <c r="Q655" s="5" t="s">
        <v>789</v>
      </c>
      <c r="R655" s="10"/>
    </row>
    <row r="656" spans="1:18">
      <c r="A656" t="s">
        <v>47</v>
      </c>
      <c r="B656" s="77" t="s">
        <v>786</v>
      </c>
      <c r="C656" s="5" t="s">
        <v>792</v>
      </c>
      <c r="D656" s="5">
        <v>6</v>
      </c>
      <c r="E656" s="10">
        <v>96990</v>
      </c>
      <c r="F656" s="10">
        <v>96995</v>
      </c>
      <c r="G656" s="5" t="s">
        <v>788</v>
      </c>
      <c r="H656"/>
      <c r="I656"/>
      <c r="J656"/>
      <c r="L656" s="5" t="s">
        <v>789</v>
      </c>
      <c r="M656" s="5" t="s">
        <v>789</v>
      </c>
      <c r="N656" s="5" t="s">
        <v>789</v>
      </c>
      <c r="O656" s="5" t="s">
        <v>789</v>
      </c>
      <c r="P656" s="5" t="s">
        <v>789</v>
      </c>
      <c r="Q656" s="5" t="s">
        <v>789</v>
      </c>
      <c r="R656" s="10"/>
    </row>
    <row r="657" spans="1:18">
      <c r="A657" t="s">
        <v>47</v>
      </c>
      <c r="B657" s="77" t="s">
        <v>786</v>
      </c>
      <c r="C657" s="5" t="s">
        <v>790</v>
      </c>
      <c r="D657" s="5">
        <v>7</v>
      </c>
      <c r="E657" s="10">
        <v>97099</v>
      </c>
      <c r="F657" s="10">
        <v>97105</v>
      </c>
      <c r="G657" s="5" t="s">
        <v>788</v>
      </c>
      <c r="H657"/>
      <c r="I657"/>
      <c r="J657"/>
      <c r="L657" s="5" t="s">
        <v>789</v>
      </c>
      <c r="M657" s="5" t="s">
        <v>789</v>
      </c>
      <c r="N657" s="5" t="s">
        <v>789</v>
      </c>
      <c r="O657" s="5" t="s">
        <v>789</v>
      </c>
      <c r="P657" s="5" t="s">
        <v>789</v>
      </c>
      <c r="Q657" s="5" t="s">
        <v>789</v>
      </c>
      <c r="R657" s="10"/>
    </row>
    <row r="658" spans="1:18">
      <c r="A658" t="s">
        <v>47</v>
      </c>
      <c r="B658" s="77" t="s">
        <v>786</v>
      </c>
      <c r="C658" s="5" t="s">
        <v>787</v>
      </c>
      <c r="D658" s="5">
        <v>7</v>
      </c>
      <c r="E658" s="10">
        <v>99321</v>
      </c>
      <c r="F658" s="10">
        <v>99327</v>
      </c>
      <c r="G658" s="5" t="s">
        <v>788</v>
      </c>
      <c r="H658"/>
      <c r="I658"/>
      <c r="J658"/>
      <c r="L658" s="5" t="s">
        <v>789</v>
      </c>
      <c r="M658" s="5" t="s">
        <v>789</v>
      </c>
      <c r="N658" s="5" t="s">
        <v>789</v>
      </c>
      <c r="O658" s="5" t="s">
        <v>789</v>
      </c>
      <c r="P658" s="5" t="s">
        <v>789</v>
      </c>
      <c r="Q658" s="5" t="s">
        <v>789</v>
      </c>
      <c r="R658" s="10"/>
    </row>
    <row r="659" spans="1:18">
      <c r="A659" t="s">
        <v>864</v>
      </c>
      <c r="B659" s="77" t="s">
        <v>786</v>
      </c>
      <c r="C659" s="5" t="s">
        <v>825</v>
      </c>
      <c r="D659" s="5">
        <v>7</v>
      </c>
      <c r="E659" s="10">
        <v>99664</v>
      </c>
      <c r="F659" s="10">
        <v>99670</v>
      </c>
      <c r="G659" s="5" t="s">
        <v>788</v>
      </c>
      <c r="H659"/>
      <c r="I659"/>
      <c r="J659"/>
      <c r="L659" s="5" t="s">
        <v>789</v>
      </c>
      <c r="M659" s="5" t="s">
        <v>789</v>
      </c>
      <c r="N659" s="5" t="s">
        <v>789</v>
      </c>
      <c r="O659" s="5" t="s">
        <v>789</v>
      </c>
      <c r="P659" s="5" t="s">
        <v>789</v>
      </c>
      <c r="Q659" s="5" t="s">
        <v>789</v>
      </c>
      <c r="R659" s="10"/>
    </row>
    <row r="660" spans="1:18">
      <c r="A660" t="s">
        <v>864</v>
      </c>
      <c r="B660" s="77" t="s">
        <v>786</v>
      </c>
      <c r="C660" s="5" t="s">
        <v>790</v>
      </c>
      <c r="D660" s="5">
        <v>7</v>
      </c>
      <c r="E660" s="10">
        <v>99861</v>
      </c>
      <c r="F660" s="10">
        <v>99867</v>
      </c>
      <c r="G660" s="5" t="s">
        <v>788</v>
      </c>
      <c r="H660"/>
      <c r="I660"/>
      <c r="J660"/>
      <c r="L660" s="5" t="s">
        <v>789</v>
      </c>
      <c r="M660" s="5" t="s">
        <v>789</v>
      </c>
      <c r="N660" s="5" t="s">
        <v>789</v>
      </c>
      <c r="O660" s="5" t="s">
        <v>789</v>
      </c>
      <c r="P660" s="5" t="s">
        <v>789</v>
      </c>
      <c r="Q660" s="5" t="s">
        <v>789</v>
      </c>
      <c r="R660" s="10"/>
    </row>
    <row r="661" spans="1:18">
      <c r="A661" t="s">
        <v>864</v>
      </c>
      <c r="B661" s="77" t="s">
        <v>786</v>
      </c>
      <c r="C661" s="5" t="s">
        <v>803</v>
      </c>
      <c r="D661" s="5">
        <v>6</v>
      </c>
      <c r="E661" s="10">
        <v>100057</v>
      </c>
      <c r="F661" s="10">
        <v>100062</v>
      </c>
      <c r="G661" s="5" t="s">
        <v>788</v>
      </c>
      <c r="H661"/>
      <c r="I661"/>
      <c r="J661"/>
      <c r="L661" s="5" t="s">
        <v>789</v>
      </c>
      <c r="M661" s="5" t="s">
        <v>789</v>
      </c>
      <c r="N661" s="5" t="s">
        <v>789</v>
      </c>
      <c r="O661" s="5" t="s">
        <v>789</v>
      </c>
      <c r="P661" s="5" t="s">
        <v>789</v>
      </c>
      <c r="Q661" s="5" t="s">
        <v>789</v>
      </c>
      <c r="R661" s="10"/>
    </row>
    <row r="662" spans="1:18">
      <c r="A662" t="s">
        <v>864</v>
      </c>
      <c r="B662" s="77" t="s">
        <v>786</v>
      </c>
      <c r="C662" s="5" t="s">
        <v>792</v>
      </c>
      <c r="D662" s="5">
        <v>6</v>
      </c>
      <c r="E662" s="10">
        <v>100178</v>
      </c>
      <c r="F662" s="10">
        <v>100183</v>
      </c>
      <c r="G662" s="5" t="s">
        <v>788</v>
      </c>
      <c r="H662"/>
      <c r="I662"/>
      <c r="J662"/>
      <c r="L662" s="5" t="s">
        <v>789</v>
      </c>
      <c r="M662" s="5" t="s">
        <v>789</v>
      </c>
      <c r="N662" s="5" t="s">
        <v>789</v>
      </c>
      <c r="O662" s="5" t="s">
        <v>789</v>
      </c>
      <c r="P662" s="5" t="s">
        <v>789</v>
      </c>
      <c r="Q662" s="5" t="s">
        <v>789</v>
      </c>
      <c r="R662" s="10"/>
    </row>
    <row r="663" spans="1:18">
      <c r="A663" t="s">
        <v>864</v>
      </c>
      <c r="B663" s="77" t="s">
        <v>786</v>
      </c>
      <c r="C663" s="5" t="s">
        <v>798</v>
      </c>
      <c r="D663" s="5">
        <v>6</v>
      </c>
      <c r="E663" s="10">
        <v>100234</v>
      </c>
      <c r="F663" s="10">
        <v>100239</v>
      </c>
      <c r="G663" s="5" t="s">
        <v>788</v>
      </c>
      <c r="H663"/>
      <c r="I663"/>
      <c r="J663"/>
      <c r="L663" s="5" t="s">
        <v>789</v>
      </c>
      <c r="M663" s="5" t="s">
        <v>789</v>
      </c>
      <c r="N663" s="5" t="s">
        <v>789</v>
      </c>
      <c r="O663" s="5" t="s">
        <v>789</v>
      </c>
      <c r="P663" s="5" t="s">
        <v>789</v>
      </c>
      <c r="Q663" s="5" t="s">
        <v>789</v>
      </c>
      <c r="R663" s="10"/>
    </row>
    <row r="664" spans="1:18">
      <c r="A664" t="s">
        <v>47</v>
      </c>
      <c r="B664" s="77" t="s">
        <v>786</v>
      </c>
      <c r="C664" s="5" t="s">
        <v>798</v>
      </c>
      <c r="D664" s="5">
        <v>6</v>
      </c>
      <c r="E664" s="10">
        <v>100467</v>
      </c>
      <c r="F664" s="10">
        <v>100472</v>
      </c>
      <c r="G664" s="5" t="s">
        <v>788</v>
      </c>
      <c r="H664"/>
      <c r="I664"/>
      <c r="J664"/>
      <c r="L664" s="5" t="s">
        <v>789</v>
      </c>
      <c r="M664" s="5" t="s">
        <v>789</v>
      </c>
      <c r="N664" s="5" t="s">
        <v>789</v>
      </c>
      <c r="O664" s="5" t="s">
        <v>789</v>
      </c>
      <c r="P664" s="5" t="s">
        <v>789</v>
      </c>
      <c r="Q664" s="5" t="s">
        <v>789</v>
      </c>
      <c r="R664" s="10"/>
    </row>
    <row r="665" spans="1:18">
      <c r="A665" t="s">
        <v>865</v>
      </c>
      <c r="B665" s="77" t="s">
        <v>786</v>
      </c>
      <c r="C665" s="5" t="s">
        <v>798</v>
      </c>
      <c r="D665" s="5">
        <v>6</v>
      </c>
      <c r="E665" s="10">
        <v>101085</v>
      </c>
      <c r="F665" s="10">
        <v>101090</v>
      </c>
      <c r="G665" s="5" t="s">
        <v>788</v>
      </c>
      <c r="H665"/>
      <c r="I665"/>
      <c r="J665"/>
      <c r="L665" s="5" t="s">
        <v>789</v>
      </c>
      <c r="M665" s="5" t="s">
        <v>789</v>
      </c>
      <c r="N665" s="5" t="s">
        <v>789</v>
      </c>
      <c r="O665" s="5" t="s">
        <v>789</v>
      </c>
      <c r="P665" s="5" t="s">
        <v>789</v>
      </c>
      <c r="Q665" s="5" t="s">
        <v>789</v>
      </c>
      <c r="R665" s="10"/>
    </row>
    <row r="666" spans="1:18">
      <c r="A666" t="s">
        <v>865</v>
      </c>
      <c r="B666" s="77" t="s">
        <v>786</v>
      </c>
      <c r="C666" s="5" t="s">
        <v>825</v>
      </c>
      <c r="D666" s="5">
        <v>7</v>
      </c>
      <c r="E666" s="10">
        <v>101236</v>
      </c>
      <c r="F666" s="10">
        <v>101242</v>
      </c>
      <c r="G666" s="5" t="s">
        <v>788</v>
      </c>
      <c r="H666"/>
      <c r="I666"/>
      <c r="J666"/>
      <c r="L666" s="5" t="s">
        <v>789</v>
      </c>
      <c r="M666" s="5" t="s">
        <v>789</v>
      </c>
      <c r="N666" s="5" t="s">
        <v>789</v>
      </c>
      <c r="O666" s="5" t="s">
        <v>789</v>
      </c>
      <c r="P666" s="5" t="s">
        <v>789</v>
      </c>
      <c r="Q666" s="5" t="s">
        <v>789</v>
      </c>
      <c r="R666" s="10"/>
    </row>
    <row r="667" spans="1:18">
      <c r="A667" t="s">
        <v>866</v>
      </c>
      <c r="B667" s="77" t="s">
        <v>786</v>
      </c>
      <c r="C667" s="5" t="s">
        <v>787</v>
      </c>
      <c r="D667" s="5">
        <v>7</v>
      </c>
      <c r="E667" s="10">
        <v>102726</v>
      </c>
      <c r="F667" s="10">
        <v>102732</v>
      </c>
      <c r="G667" s="5" t="s">
        <v>788</v>
      </c>
      <c r="H667"/>
      <c r="I667"/>
      <c r="J667"/>
      <c r="L667" s="5" t="s">
        <v>789</v>
      </c>
      <c r="M667" s="5" t="s">
        <v>789</v>
      </c>
      <c r="N667" s="5" t="s">
        <v>789</v>
      </c>
      <c r="O667" s="5" t="s">
        <v>789</v>
      </c>
      <c r="P667" s="5" t="s">
        <v>789</v>
      </c>
      <c r="Q667" s="5" t="s">
        <v>789</v>
      </c>
      <c r="R667" s="10"/>
    </row>
    <row r="668" spans="1:18">
      <c r="A668" t="s">
        <v>866</v>
      </c>
      <c r="B668" s="77" t="s">
        <v>786</v>
      </c>
      <c r="C668" s="5" t="s">
        <v>867</v>
      </c>
      <c r="D668" s="5">
        <v>12</v>
      </c>
      <c r="E668" s="10">
        <v>103184</v>
      </c>
      <c r="F668" s="10">
        <v>103195</v>
      </c>
      <c r="G668"/>
      <c r="H668"/>
      <c r="I668"/>
      <c r="J668" s="5" t="s">
        <v>788</v>
      </c>
      <c r="L668" s="5" t="s">
        <v>789</v>
      </c>
      <c r="M668" s="5" t="s">
        <v>789</v>
      </c>
      <c r="N668" s="5" t="s">
        <v>789</v>
      </c>
      <c r="O668" s="5" t="s">
        <v>789</v>
      </c>
      <c r="P668" s="5" t="s">
        <v>789</v>
      </c>
      <c r="Q668" s="5" t="s">
        <v>789</v>
      </c>
      <c r="R668" s="10"/>
    </row>
    <row r="669" spans="1:18">
      <c r="A669" t="s">
        <v>866</v>
      </c>
      <c r="B669" s="77" t="s">
        <v>786</v>
      </c>
      <c r="C669" s="5" t="s">
        <v>868</v>
      </c>
      <c r="D669" s="5">
        <v>8</v>
      </c>
      <c r="E669" s="10">
        <v>103222</v>
      </c>
      <c r="F669" s="10">
        <v>103229</v>
      </c>
      <c r="G669"/>
      <c r="H669" s="5" t="s">
        <v>788</v>
      </c>
      <c r="I669"/>
      <c r="J669"/>
      <c r="L669" s="5" t="s">
        <v>789</v>
      </c>
      <c r="M669" s="5" t="s">
        <v>789</v>
      </c>
      <c r="N669" s="5" t="s">
        <v>789</v>
      </c>
      <c r="O669" s="5" t="s">
        <v>789</v>
      </c>
      <c r="P669" s="5" t="s">
        <v>789</v>
      </c>
      <c r="Q669" s="5" t="s">
        <v>789</v>
      </c>
      <c r="R669" s="10"/>
    </row>
    <row r="670" spans="1:18">
      <c r="A670" t="s">
        <v>866</v>
      </c>
      <c r="B670" s="77" t="s">
        <v>786</v>
      </c>
      <c r="C670" s="5" t="s">
        <v>825</v>
      </c>
      <c r="D670" s="5">
        <v>7</v>
      </c>
      <c r="E670" s="10">
        <v>103691</v>
      </c>
      <c r="F670" s="10">
        <v>103697</v>
      </c>
      <c r="G670" s="5" t="s">
        <v>788</v>
      </c>
      <c r="H670"/>
      <c r="I670"/>
      <c r="J670"/>
      <c r="L670" s="5" t="s">
        <v>789</v>
      </c>
      <c r="M670" s="5" t="s">
        <v>789</v>
      </c>
      <c r="N670" s="5" t="s">
        <v>789</v>
      </c>
      <c r="O670" s="5" t="s">
        <v>789</v>
      </c>
      <c r="P670" s="5" t="s">
        <v>789</v>
      </c>
      <c r="Q670" s="5" t="s">
        <v>789</v>
      </c>
      <c r="R670" s="10"/>
    </row>
    <row r="671" spans="1:18">
      <c r="A671" t="s">
        <v>47</v>
      </c>
      <c r="B671" s="77" t="s">
        <v>786</v>
      </c>
      <c r="C671" s="5" t="s">
        <v>791</v>
      </c>
      <c r="D671" s="5">
        <v>6</v>
      </c>
      <c r="E671" s="10">
        <v>104648</v>
      </c>
      <c r="F671" s="10">
        <v>104653</v>
      </c>
      <c r="G671" s="5" t="s">
        <v>788</v>
      </c>
      <c r="H671"/>
      <c r="I671"/>
      <c r="J671"/>
      <c r="L671" s="5" t="s">
        <v>789</v>
      </c>
      <c r="M671" s="5" t="s">
        <v>789</v>
      </c>
      <c r="N671" s="5" t="s">
        <v>789</v>
      </c>
      <c r="O671" s="5" t="s">
        <v>789</v>
      </c>
      <c r="P671" s="5" t="s">
        <v>789</v>
      </c>
      <c r="Q671" s="5" t="s">
        <v>789</v>
      </c>
      <c r="R671" s="10"/>
    </row>
    <row r="672" spans="1:18">
      <c r="A672" t="s">
        <v>47</v>
      </c>
      <c r="B672" s="77" t="s">
        <v>786</v>
      </c>
      <c r="C672" s="5" t="s">
        <v>791</v>
      </c>
      <c r="D672" s="5">
        <v>6</v>
      </c>
      <c r="E672" s="10">
        <v>104962</v>
      </c>
      <c r="F672" s="10">
        <v>104967</v>
      </c>
      <c r="G672" s="5" t="s">
        <v>788</v>
      </c>
      <c r="H672"/>
      <c r="I672"/>
      <c r="J672"/>
      <c r="L672" s="5" t="s">
        <v>789</v>
      </c>
      <c r="M672" s="5" t="s">
        <v>789</v>
      </c>
      <c r="N672" s="5" t="s">
        <v>789</v>
      </c>
      <c r="O672" s="5" t="s">
        <v>789</v>
      </c>
      <c r="P672" s="5" t="s">
        <v>789</v>
      </c>
      <c r="Q672" s="5" t="s">
        <v>789</v>
      </c>
      <c r="R672" s="10"/>
    </row>
    <row r="673" spans="1:18">
      <c r="A673" t="s">
        <v>47</v>
      </c>
      <c r="B673" s="77" t="s">
        <v>786</v>
      </c>
      <c r="C673" s="5" t="s">
        <v>790</v>
      </c>
      <c r="D673" s="5">
        <v>7</v>
      </c>
      <c r="E673" s="10">
        <v>105128</v>
      </c>
      <c r="F673" s="10">
        <v>105134</v>
      </c>
      <c r="G673" s="5" t="s">
        <v>788</v>
      </c>
      <c r="H673"/>
      <c r="I673"/>
      <c r="J673"/>
      <c r="L673" s="5" t="s">
        <v>789</v>
      </c>
      <c r="M673" s="5" t="s">
        <v>789</v>
      </c>
      <c r="N673" s="5" t="s">
        <v>789</v>
      </c>
      <c r="O673" s="5" t="s">
        <v>789</v>
      </c>
      <c r="P673" s="5" t="s">
        <v>789</v>
      </c>
      <c r="Q673" s="5" t="s">
        <v>789</v>
      </c>
      <c r="R673" s="10"/>
    </row>
    <row r="674" spans="1:18">
      <c r="A674" t="s">
        <v>47</v>
      </c>
      <c r="B674" s="77" t="s">
        <v>786</v>
      </c>
      <c r="C674" s="5" t="s">
        <v>821</v>
      </c>
      <c r="D674" s="5">
        <v>9</v>
      </c>
      <c r="E674" s="10">
        <v>105370</v>
      </c>
      <c r="F674" s="10">
        <v>105378</v>
      </c>
      <c r="G674" s="5" t="s">
        <v>788</v>
      </c>
      <c r="H674"/>
      <c r="I674"/>
      <c r="J674"/>
      <c r="L674" s="5" t="s">
        <v>789</v>
      </c>
      <c r="M674" s="5" t="s">
        <v>789</v>
      </c>
      <c r="N674" s="5" t="s">
        <v>789</v>
      </c>
      <c r="O674" s="5" t="s">
        <v>789</v>
      </c>
      <c r="P674" s="5" t="s">
        <v>789</v>
      </c>
      <c r="Q674" s="5" t="s">
        <v>789</v>
      </c>
      <c r="R674" s="10"/>
    </row>
    <row r="675" spans="1:18">
      <c r="A675" t="s">
        <v>47</v>
      </c>
      <c r="B675" s="77" t="s">
        <v>786</v>
      </c>
      <c r="C675" s="5" t="s">
        <v>869</v>
      </c>
      <c r="D675" s="5">
        <v>12</v>
      </c>
      <c r="E675" s="10">
        <v>105420</v>
      </c>
      <c r="F675" s="10">
        <v>105431</v>
      </c>
      <c r="G675"/>
      <c r="H675"/>
      <c r="I675" s="5" t="s">
        <v>788</v>
      </c>
      <c r="J675"/>
      <c r="L675" s="5" t="s">
        <v>789</v>
      </c>
      <c r="M675" s="5" t="s">
        <v>789</v>
      </c>
      <c r="N675" s="5" t="s">
        <v>789</v>
      </c>
      <c r="O675" s="5" t="s">
        <v>789</v>
      </c>
      <c r="P675" s="5" t="s">
        <v>789</v>
      </c>
      <c r="Q675" s="5" t="s">
        <v>789</v>
      </c>
      <c r="R675" s="10"/>
    </row>
    <row r="676" spans="1:18">
      <c r="A676" t="s">
        <v>47</v>
      </c>
      <c r="B676" s="77" t="s">
        <v>786</v>
      </c>
      <c r="C676" s="5" t="s">
        <v>796</v>
      </c>
      <c r="D676" s="5">
        <v>8</v>
      </c>
      <c r="E676" s="10">
        <v>105438</v>
      </c>
      <c r="F676" s="10">
        <v>105445</v>
      </c>
      <c r="G676" s="5" t="s">
        <v>788</v>
      </c>
      <c r="H676"/>
      <c r="I676"/>
      <c r="J676"/>
      <c r="L676" s="5" t="s">
        <v>789</v>
      </c>
      <c r="M676" s="5" t="s">
        <v>789</v>
      </c>
      <c r="N676" s="5" t="s">
        <v>789</v>
      </c>
      <c r="O676" s="5" t="s">
        <v>789</v>
      </c>
      <c r="P676" s="5" t="s">
        <v>789</v>
      </c>
      <c r="Q676" s="5" t="s">
        <v>789</v>
      </c>
      <c r="R676" s="10"/>
    </row>
    <row r="677" spans="1:18">
      <c r="A677" t="s">
        <v>47</v>
      </c>
      <c r="B677" s="77" t="s">
        <v>786</v>
      </c>
      <c r="C677" s="5" t="s">
        <v>792</v>
      </c>
      <c r="D677" s="5">
        <v>6</v>
      </c>
      <c r="E677" s="10">
        <v>105533</v>
      </c>
      <c r="F677" s="10">
        <v>105538</v>
      </c>
      <c r="G677" s="5" t="s">
        <v>788</v>
      </c>
      <c r="H677"/>
      <c r="I677"/>
      <c r="J677"/>
      <c r="L677" s="5" t="s">
        <v>789</v>
      </c>
      <c r="M677" s="5" t="s">
        <v>789</v>
      </c>
      <c r="N677" s="5" t="s">
        <v>789</v>
      </c>
      <c r="O677" s="5" t="s">
        <v>789</v>
      </c>
      <c r="P677" s="5" t="s">
        <v>789</v>
      </c>
      <c r="Q677" s="5" t="s">
        <v>789</v>
      </c>
      <c r="R677" s="10"/>
    </row>
    <row r="678" spans="1:18">
      <c r="A678" t="s">
        <v>47</v>
      </c>
      <c r="B678" s="77" t="s">
        <v>786</v>
      </c>
      <c r="C678" s="5" t="s">
        <v>787</v>
      </c>
      <c r="D678" s="5">
        <v>7</v>
      </c>
      <c r="E678" s="10">
        <v>105751</v>
      </c>
      <c r="F678" s="10">
        <v>105757</v>
      </c>
      <c r="G678" s="5" t="s">
        <v>788</v>
      </c>
      <c r="H678"/>
      <c r="I678"/>
      <c r="J678"/>
      <c r="L678" s="5" t="s">
        <v>789</v>
      </c>
      <c r="M678" s="5" t="s">
        <v>789</v>
      </c>
      <c r="N678" s="5" t="s">
        <v>789</v>
      </c>
      <c r="O678" s="5" t="s">
        <v>789</v>
      </c>
      <c r="P678" s="5" t="s">
        <v>789</v>
      </c>
      <c r="Q678" s="5" t="s">
        <v>789</v>
      </c>
      <c r="R678" s="10"/>
    </row>
    <row r="679" spans="1:18">
      <c r="A679" t="s">
        <v>47</v>
      </c>
      <c r="B679" s="77" t="s">
        <v>786</v>
      </c>
      <c r="C679" s="5" t="s">
        <v>791</v>
      </c>
      <c r="D679" s="5">
        <v>6</v>
      </c>
      <c r="E679" s="10">
        <v>106171</v>
      </c>
      <c r="F679" s="10">
        <v>106176</v>
      </c>
      <c r="G679" s="5" t="s">
        <v>788</v>
      </c>
      <c r="H679"/>
      <c r="I679"/>
      <c r="J679"/>
      <c r="L679" s="5" t="s">
        <v>789</v>
      </c>
      <c r="M679" s="5" t="s">
        <v>789</v>
      </c>
      <c r="N679" s="5" t="s">
        <v>789</v>
      </c>
      <c r="O679" s="5" t="s">
        <v>789</v>
      </c>
      <c r="P679" s="5" t="s">
        <v>789</v>
      </c>
      <c r="Q679" s="5" t="s">
        <v>786</v>
      </c>
      <c r="R679" s="10"/>
    </row>
    <row r="680" spans="1:18">
      <c r="A680" t="s">
        <v>47</v>
      </c>
      <c r="B680" s="77" t="s">
        <v>786</v>
      </c>
      <c r="C680" s="5" t="s">
        <v>796</v>
      </c>
      <c r="D680" s="5">
        <v>8</v>
      </c>
      <c r="E680" s="10">
        <v>106531</v>
      </c>
      <c r="F680" s="10">
        <v>106538</v>
      </c>
      <c r="G680" s="5" t="s">
        <v>788</v>
      </c>
      <c r="H680"/>
      <c r="I680"/>
      <c r="J680"/>
      <c r="L680" s="5" t="s">
        <v>789</v>
      </c>
      <c r="M680" s="5" t="s">
        <v>789</v>
      </c>
      <c r="N680" s="5" t="s">
        <v>789</v>
      </c>
      <c r="O680" s="5" t="s">
        <v>789</v>
      </c>
      <c r="P680" s="5" t="s">
        <v>789</v>
      </c>
      <c r="Q680" s="5" t="s">
        <v>789</v>
      </c>
      <c r="R680" s="10"/>
    </row>
    <row r="681" spans="1:18">
      <c r="A681" t="s">
        <v>47</v>
      </c>
      <c r="B681" s="77" t="s">
        <v>786</v>
      </c>
      <c r="C681" s="5" t="s">
        <v>792</v>
      </c>
      <c r="D681" s="5">
        <v>6</v>
      </c>
      <c r="E681" s="10">
        <v>106566</v>
      </c>
      <c r="F681" s="10">
        <v>106571</v>
      </c>
      <c r="G681" s="5" t="s">
        <v>788</v>
      </c>
      <c r="H681"/>
      <c r="I681"/>
      <c r="J681"/>
      <c r="L681" s="5" t="s">
        <v>789</v>
      </c>
      <c r="M681" s="5" t="s">
        <v>789</v>
      </c>
      <c r="N681" s="5" t="s">
        <v>789</v>
      </c>
      <c r="O681" s="5" t="s">
        <v>789</v>
      </c>
      <c r="P681" s="5" t="s">
        <v>789</v>
      </c>
      <c r="Q681" s="5" t="s">
        <v>789</v>
      </c>
      <c r="R681" s="10"/>
    </row>
    <row r="682" spans="1:18">
      <c r="A682" t="s">
        <v>47</v>
      </c>
      <c r="B682" s="77" t="s">
        <v>786</v>
      </c>
      <c r="C682" s="5" t="s">
        <v>791</v>
      </c>
      <c r="D682" s="5">
        <v>6</v>
      </c>
      <c r="E682" s="10">
        <v>106880</v>
      </c>
      <c r="F682" s="10">
        <v>106885</v>
      </c>
      <c r="G682" s="5" t="s">
        <v>788</v>
      </c>
      <c r="H682"/>
      <c r="I682"/>
      <c r="J682"/>
      <c r="L682" s="5" t="s">
        <v>789</v>
      </c>
      <c r="M682" s="5" t="s">
        <v>789</v>
      </c>
      <c r="N682" s="5" t="s">
        <v>789</v>
      </c>
      <c r="O682" s="5" t="s">
        <v>789</v>
      </c>
      <c r="P682" s="5" t="s">
        <v>789</v>
      </c>
      <c r="Q682" s="5" t="s">
        <v>789</v>
      </c>
      <c r="R682" s="10"/>
    </row>
    <row r="683" spans="1:18">
      <c r="A683" t="s">
        <v>47</v>
      </c>
      <c r="B683" s="77" t="s">
        <v>786</v>
      </c>
      <c r="C683" s="5" t="s">
        <v>787</v>
      </c>
      <c r="D683" s="5">
        <v>7</v>
      </c>
      <c r="E683" s="10">
        <v>107029</v>
      </c>
      <c r="F683" s="10">
        <v>107035</v>
      </c>
      <c r="G683" s="5" t="s">
        <v>788</v>
      </c>
      <c r="H683"/>
      <c r="I683"/>
      <c r="J683"/>
      <c r="L683" s="5" t="s">
        <v>789</v>
      </c>
      <c r="M683" s="5" t="s">
        <v>789</v>
      </c>
      <c r="N683" s="5" t="s">
        <v>789</v>
      </c>
      <c r="O683" s="5" t="s">
        <v>789</v>
      </c>
      <c r="P683" s="5" t="s">
        <v>789</v>
      </c>
      <c r="Q683" s="5" t="s">
        <v>789</v>
      </c>
      <c r="R683" s="10"/>
    </row>
    <row r="684" spans="1:18">
      <c r="A684" t="s">
        <v>47</v>
      </c>
      <c r="B684" s="77" t="s">
        <v>786</v>
      </c>
      <c r="C684" s="5" t="s">
        <v>792</v>
      </c>
      <c r="D684" s="5">
        <v>6</v>
      </c>
      <c r="E684" s="10">
        <v>107101</v>
      </c>
      <c r="F684" s="10">
        <v>107106</v>
      </c>
      <c r="G684" s="5" t="s">
        <v>788</v>
      </c>
      <c r="H684"/>
      <c r="I684"/>
      <c r="J684"/>
      <c r="L684" s="5" t="s">
        <v>789</v>
      </c>
      <c r="M684" s="5" t="s">
        <v>789</v>
      </c>
      <c r="N684" s="5" t="s">
        <v>789</v>
      </c>
      <c r="O684" s="5" t="s">
        <v>789</v>
      </c>
      <c r="P684" s="5" t="s">
        <v>789</v>
      </c>
      <c r="Q684" s="5" t="s">
        <v>789</v>
      </c>
      <c r="R684" s="10"/>
    </row>
    <row r="685" spans="1:18">
      <c r="A685" t="s">
        <v>47</v>
      </c>
      <c r="B685" s="77" t="s">
        <v>786</v>
      </c>
      <c r="C685" s="5" t="s">
        <v>791</v>
      </c>
      <c r="D685" s="5">
        <v>6</v>
      </c>
      <c r="E685" s="10">
        <v>107372</v>
      </c>
      <c r="F685" s="10">
        <v>107377</v>
      </c>
      <c r="G685" s="5" t="s">
        <v>788</v>
      </c>
      <c r="H685"/>
      <c r="I685"/>
      <c r="J685"/>
      <c r="L685" s="5" t="s">
        <v>789</v>
      </c>
      <c r="M685" s="5" t="s">
        <v>789</v>
      </c>
      <c r="N685" s="5" t="s">
        <v>789</v>
      </c>
      <c r="O685" s="5" t="s">
        <v>789</v>
      </c>
      <c r="P685" s="5" t="s">
        <v>789</v>
      </c>
      <c r="Q685" s="5" t="s">
        <v>789</v>
      </c>
      <c r="R685" s="10"/>
    </row>
    <row r="686" spans="1:18">
      <c r="A686" t="s">
        <v>47</v>
      </c>
      <c r="B686" s="77" t="s">
        <v>786</v>
      </c>
      <c r="C686" s="5" t="s">
        <v>796</v>
      </c>
      <c r="D686" s="5">
        <v>8</v>
      </c>
      <c r="E686" s="10">
        <v>107420</v>
      </c>
      <c r="F686" s="10">
        <v>107427</v>
      </c>
      <c r="G686" s="5" t="s">
        <v>788</v>
      </c>
      <c r="H686"/>
      <c r="I686"/>
      <c r="J686"/>
      <c r="L686" s="5" t="s">
        <v>789</v>
      </c>
      <c r="M686" s="5" t="s">
        <v>789</v>
      </c>
      <c r="N686" s="5" t="s">
        <v>789</v>
      </c>
      <c r="O686" s="5" t="s">
        <v>789</v>
      </c>
      <c r="P686" s="5" t="s">
        <v>789</v>
      </c>
      <c r="Q686" s="5" t="s">
        <v>789</v>
      </c>
      <c r="R686" s="10"/>
    </row>
    <row r="687" spans="1:18">
      <c r="A687" t="s">
        <v>47</v>
      </c>
      <c r="B687" s="77" t="s">
        <v>786</v>
      </c>
      <c r="C687" s="5" t="s">
        <v>793</v>
      </c>
      <c r="D687" s="5">
        <v>8</v>
      </c>
      <c r="E687" s="10">
        <v>107447</v>
      </c>
      <c r="F687" s="10">
        <v>107454</v>
      </c>
      <c r="G687" s="5" t="s">
        <v>788</v>
      </c>
      <c r="H687"/>
      <c r="I687"/>
      <c r="J687"/>
      <c r="L687" s="5" t="s">
        <v>789</v>
      </c>
      <c r="M687" s="5" t="s">
        <v>789</v>
      </c>
      <c r="N687" s="5" t="s">
        <v>789</v>
      </c>
      <c r="O687" s="5" t="s">
        <v>789</v>
      </c>
      <c r="P687" s="5" t="s">
        <v>789</v>
      </c>
      <c r="Q687" s="5" t="s">
        <v>789</v>
      </c>
      <c r="R687" s="10"/>
    </row>
    <row r="688" spans="1:18">
      <c r="A688" t="s">
        <v>47</v>
      </c>
      <c r="B688" s="77" t="s">
        <v>786</v>
      </c>
      <c r="C688" s="5" t="s">
        <v>797</v>
      </c>
      <c r="D688" s="5">
        <v>10</v>
      </c>
      <c r="E688" s="10">
        <v>107584</v>
      </c>
      <c r="F688" s="10">
        <v>107593</v>
      </c>
      <c r="G688" s="5" t="s">
        <v>788</v>
      </c>
      <c r="H688"/>
      <c r="I688"/>
      <c r="J688"/>
      <c r="L688" s="5" t="s">
        <v>789</v>
      </c>
      <c r="M688" s="5" t="s">
        <v>789</v>
      </c>
      <c r="N688" s="5" t="s">
        <v>789</v>
      </c>
      <c r="O688" s="5" t="s">
        <v>789</v>
      </c>
      <c r="P688" s="5" t="s">
        <v>789</v>
      </c>
      <c r="Q688" s="5" t="s">
        <v>789</v>
      </c>
      <c r="R688" s="10"/>
    </row>
    <row r="689" spans="1:18">
      <c r="A689" t="s">
        <v>47</v>
      </c>
      <c r="B689" s="77" t="s">
        <v>786</v>
      </c>
      <c r="C689" s="5" t="s">
        <v>792</v>
      </c>
      <c r="D689" s="5">
        <v>6</v>
      </c>
      <c r="E689" s="10">
        <v>107644</v>
      </c>
      <c r="F689" s="10">
        <v>107649</v>
      </c>
      <c r="G689" s="5" t="s">
        <v>788</v>
      </c>
      <c r="H689"/>
      <c r="I689"/>
      <c r="J689"/>
      <c r="L689" s="5" t="s">
        <v>789</v>
      </c>
      <c r="M689" s="5" t="s">
        <v>789</v>
      </c>
      <c r="N689" s="5" t="s">
        <v>789</v>
      </c>
      <c r="O689" s="5" t="s">
        <v>789</v>
      </c>
      <c r="P689" s="5" t="s">
        <v>789</v>
      </c>
      <c r="Q689" s="5" t="s">
        <v>789</v>
      </c>
      <c r="R689" s="10"/>
    </row>
    <row r="690" spans="1:18">
      <c r="A690" t="s">
        <v>47</v>
      </c>
      <c r="B690" s="77" t="s">
        <v>786</v>
      </c>
      <c r="C690" s="5" t="s">
        <v>787</v>
      </c>
      <c r="D690" s="5">
        <v>7</v>
      </c>
      <c r="E690" s="10">
        <v>107667</v>
      </c>
      <c r="F690" s="10">
        <v>107673</v>
      </c>
      <c r="G690" s="5" t="s">
        <v>788</v>
      </c>
      <c r="H690"/>
      <c r="I690"/>
      <c r="J690"/>
      <c r="L690" s="5" t="s">
        <v>789</v>
      </c>
      <c r="M690" s="5" t="s">
        <v>789</v>
      </c>
      <c r="N690" s="5" t="s">
        <v>789</v>
      </c>
      <c r="O690" s="5" t="s">
        <v>789</v>
      </c>
      <c r="P690" s="5" t="s">
        <v>789</v>
      </c>
      <c r="Q690" s="5" t="s">
        <v>789</v>
      </c>
      <c r="R690" s="10"/>
    </row>
    <row r="691" spans="1:18">
      <c r="A691" t="s">
        <v>47</v>
      </c>
      <c r="B691" s="77" t="s">
        <v>786</v>
      </c>
      <c r="C691" s="5" t="s">
        <v>791</v>
      </c>
      <c r="D691" s="5">
        <v>6</v>
      </c>
      <c r="E691" s="10">
        <v>107697</v>
      </c>
      <c r="F691" s="10">
        <v>107702</v>
      </c>
      <c r="G691" s="5" t="s">
        <v>788</v>
      </c>
      <c r="H691"/>
      <c r="I691"/>
      <c r="J691"/>
      <c r="L691" s="5" t="s">
        <v>789</v>
      </c>
      <c r="M691" s="5" t="s">
        <v>789</v>
      </c>
      <c r="N691" s="5" t="s">
        <v>789</v>
      </c>
      <c r="O691" s="5" t="s">
        <v>789</v>
      </c>
      <c r="P691" s="5" t="s">
        <v>789</v>
      </c>
      <c r="Q691" s="5" t="s">
        <v>789</v>
      </c>
      <c r="R691" s="10"/>
    </row>
    <row r="692" spans="1:18">
      <c r="A692" t="s">
        <v>47</v>
      </c>
      <c r="B692" s="77" t="s">
        <v>786</v>
      </c>
      <c r="C692" s="5" t="s">
        <v>791</v>
      </c>
      <c r="D692" s="5">
        <v>6</v>
      </c>
      <c r="E692" s="10">
        <v>107689</v>
      </c>
      <c r="F692" s="10">
        <v>107694</v>
      </c>
      <c r="G692" s="5" t="s">
        <v>788</v>
      </c>
      <c r="H692"/>
      <c r="I692"/>
      <c r="J692"/>
      <c r="L692" s="5" t="s">
        <v>786</v>
      </c>
      <c r="M692" s="5" t="s">
        <v>786</v>
      </c>
      <c r="N692" s="5" t="s">
        <v>786</v>
      </c>
      <c r="O692" s="5" t="s">
        <v>786</v>
      </c>
      <c r="P692" s="5" t="s">
        <v>789</v>
      </c>
      <c r="Q692" s="5" t="s">
        <v>786</v>
      </c>
      <c r="R692" s="10"/>
    </row>
    <row r="693" spans="1:18">
      <c r="A693" t="s">
        <v>47</v>
      </c>
      <c r="B693" s="77" t="s">
        <v>786</v>
      </c>
      <c r="C693" s="5" t="s">
        <v>787</v>
      </c>
      <c r="D693" s="5">
        <v>7</v>
      </c>
      <c r="E693" s="10">
        <v>107759</v>
      </c>
      <c r="F693" s="10">
        <v>107765</v>
      </c>
      <c r="G693" s="5" t="s">
        <v>788</v>
      </c>
      <c r="H693"/>
      <c r="I693"/>
      <c r="J693"/>
      <c r="L693" s="5" t="s">
        <v>789</v>
      </c>
      <c r="M693" s="5" t="s">
        <v>789</v>
      </c>
      <c r="N693" s="5" t="s">
        <v>789</v>
      </c>
      <c r="O693" s="5" t="s">
        <v>789</v>
      </c>
      <c r="P693" s="5" t="s">
        <v>789</v>
      </c>
      <c r="Q693" s="5" t="s">
        <v>789</v>
      </c>
      <c r="R693" s="10"/>
    </row>
    <row r="694" spans="1:18">
      <c r="A694" t="s">
        <v>47</v>
      </c>
      <c r="B694" s="77" t="s">
        <v>786</v>
      </c>
      <c r="C694" s="5" t="s">
        <v>791</v>
      </c>
      <c r="D694" s="5">
        <v>6</v>
      </c>
      <c r="E694" s="10">
        <v>107883</v>
      </c>
      <c r="F694" s="10">
        <v>107888</v>
      </c>
      <c r="G694" s="5" t="s">
        <v>788</v>
      </c>
      <c r="H694"/>
      <c r="I694"/>
      <c r="J694"/>
      <c r="L694" s="5" t="s">
        <v>789</v>
      </c>
      <c r="M694" s="5" t="s">
        <v>789</v>
      </c>
      <c r="N694" s="5" t="s">
        <v>789</v>
      </c>
      <c r="O694" s="5" t="s">
        <v>789</v>
      </c>
      <c r="P694" s="5" t="s">
        <v>789</v>
      </c>
      <c r="Q694" s="5" t="s">
        <v>789</v>
      </c>
      <c r="R694" s="10"/>
    </row>
    <row r="695" spans="1:18">
      <c r="A695" t="s">
        <v>47</v>
      </c>
      <c r="B695" s="77" t="s">
        <v>786</v>
      </c>
      <c r="C695" s="5" t="s">
        <v>797</v>
      </c>
      <c r="D695" s="5">
        <v>10</v>
      </c>
      <c r="E695" s="10">
        <v>107897</v>
      </c>
      <c r="F695" s="10">
        <v>107906</v>
      </c>
      <c r="G695" s="5" t="s">
        <v>788</v>
      </c>
      <c r="H695"/>
      <c r="I695"/>
      <c r="J695"/>
      <c r="L695" s="5" t="s">
        <v>789</v>
      </c>
      <c r="M695" s="5" t="s">
        <v>789</v>
      </c>
      <c r="N695" s="5" t="s">
        <v>789</v>
      </c>
      <c r="O695" s="5" t="s">
        <v>789</v>
      </c>
      <c r="P695" s="5" t="s">
        <v>789</v>
      </c>
      <c r="Q695" s="5" t="s">
        <v>789</v>
      </c>
      <c r="R695" s="10"/>
    </row>
    <row r="696" spans="1:18">
      <c r="A696" t="s">
        <v>47</v>
      </c>
      <c r="B696" s="77" t="s">
        <v>786</v>
      </c>
      <c r="C696" s="5" t="s">
        <v>787</v>
      </c>
      <c r="D696" s="5">
        <v>7</v>
      </c>
      <c r="E696" s="10">
        <v>108092</v>
      </c>
      <c r="F696" s="10">
        <v>108098</v>
      </c>
      <c r="G696" s="5" t="s">
        <v>788</v>
      </c>
      <c r="H696"/>
      <c r="I696"/>
      <c r="J696"/>
      <c r="L696" s="5" t="s">
        <v>789</v>
      </c>
      <c r="M696" s="5" t="s">
        <v>789</v>
      </c>
      <c r="N696" s="5" t="s">
        <v>789</v>
      </c>
      <c r="O696" s="5" t="s">
        <v>789</v>
      </c>
      <c r="P696" s="5" t="s">
        <v>789</v>
      </c>
      <c r="Q696" s="5" t="s">
        <v>789</v>
      </c>
      <c r="R696" s="10"/>
    </row>
    <row r="697" spans="1:18">
      <c r="A697" t="s">
        <v>499</v>
      </c>
      <c r="B697" s="77" t="s">
        <v>789</v>
      </c>
      <c r="C697" s="5" t="s">
        <v>787</v>
      </c>
      <c r="D697" s="5">
        <v>7</v>
      </c>
      <c r="E697" s="10">
        <v>108178</v>
      </c>
      <c r="F697" s="10">
        <v>108184</v>
      </c>
      <c r="G697" s="5" t="s">
        <v>788</v>
      </c>
      <c r="H697"/>
      <c r="I697"/>
      <c r="J697"/>
      <c r="L697" s="5" t="s">
        <v>789</v>
      </c>
      <c r="M697" s="5" t="s">
        <v>789</v>
      </c>
      <c r="N697" s="5" t="s">
        <v>789</v>
      </c>
      <c r="O697" s="5" t="s">
        <v>789</v>
      </c>
      <c r="P697" s="5" t="s">
        <v>789</v>
      </c>
      <c r="Q697" s="5" t="s">
        <v>789</v>
      </c>
      <c r="R697" s="10"/>
    </row>
    <row r="698" spans="1:18">
      <c r="A698" t="s">
        <v>499</v>
      </c>
      <c r="B698" s="77" t="s">
        <v>789</v>
      </c>
      <c r="C698" s="5" t="s">
        <v>787</v>
      </c>
      <c r="D698" s="5">
        <v>7</v>
      </c>
      <c r="E698" s="10">
        <v>108208</v>
      </c>
      <c r="F698" s="10">
        <v>108214</v>
      </c>
      <c r="G698" s="5" t="s">
        <v>788</v>
      </c>
      <c r="H698"/>
      <c r="I698"/>
      <c r="J698"/>
      <c r="L698" s="5" t="s">
        <v>789</v>
      </c>
      <c r="M698" s="5" t="s">
        <v>789</v>
      </c>
      <c r="N698" s="5" t="s">
        <v>789</v>
      </c>
      <c r="O698" s="5" t="s">
        <v>789</v>
      </c>
      <c r="P698" s="5" t="s">
        <v>789</v>
      </c>
      <c r="Q698" s="5" t="s">
        <v>789</v>
      </c>
      <c r="R698" s="10"/>
    </row>
    <row r="699" spans="1:18">
      <c r="A699" t="s">
        <v>499</v>
      </c>
      <c r="B699" s="77" t="s">
        <v>789</v>
      </c>
      <c r="C699" s="5" t="s">
        <v>787</v>
      </c>
      <c r="D699" s="5">
        <v>7</v>
      </c>
      <c r="E699" s="10">
        <v>108264</v>
      </c>
      <c r="F699" s="10">
        <v>108270</v>
      </c>
      <c r="G699" s="5" t="s">
        <v>788</v>
      </c>
      <c r="H699"/>
      <c r="I699"/>
      <c r="J699"/>
      <c r="L699" s="5" t="s">
        <v>789</v>
      </c>
      <c r="M699" s="5" t="s">
        <v>789</v>
      </c>
      <c r="N699" s="5" t="s">
        <v>789</v>
      </c>
      <c r="O699" s="5" t="s">
        <v>789</v>
      </c>
      <c r="P699" s="5" t="s">
        <v>789</v>
      </c>
      <c r="Q699" s="5" t="s">
        <v>789</v>
      </c>
      <c r="R699" s="10"/>
    </row>
    <row r="700" spans="1:18">
      <c r="A700" t="s">
        <v>499</v>
      </c>
      <c r="B700" s="77" t="s">
        <v>789</v>
      </c>
      <c r="C700" s="5" t="s">
        <v>797</v>
      </c>
      <c r="D700" s="5">
        <v>10</v>
      </c>
      <c r="E700" s="10">
        <v>108478</v>
      </c>
      <c r="F700" s="10">
        <v>108487</v>
      </c>
      <c r="G700" s="5" t="s">
        <v>788</v>
      </c>
      <c r="H700"/>
      <c r="I700"/>
      <c r="J700"/>
      <c r="L700" s="5" t="s">
        <v>789</v>
      </c>
      <c r="M700" s="5" t="s">
        <v>789</v>
      </c>
      <c r="N700" s="5">
        <v>11</v>
      </c>
      <c r="O700" s="5" t="s">
        <v>789</v>
      </c>
      <c r="P700" s="5">
        <v>9</v>
      </c>
      <c r="Q700" s="5">
        <v>13</v>
      </c>
      <c r="R700" s="10"/>
    </row>
    <row r="701" spans="1:18">
      <c r="A701" t="s">
        <v>499</v>
      </c>
      <c r="B701" s="77" t="s">
        <v>789</v>
      </c>
      <c r="C701" s="5" t="s">
        <v>792</v>
      </c>
      <c r="D701" s="5">
        <v>6</v>
      </c>
      <c r="E701" s="10">
        <v>108488</v>
      </c>
      <c r="F701" s="10">
        <v>108492</v>
      </c>
      <c r="G701" s="5" t="s">
        <v>788</v>
      </c>
      <c r="H701"/>
      <c r="I701"/>
      <c r="J701"/>
      <c r="L701" s="5" t="s">
        <v>786</v>
      </c>
      <c r="M701" s="5" t="s">
        <v>786</v>
      </c>
      <c r="N701" s="5" t="s">
        <v>786</v>
      </c>
      <c r="O701" s="5" t="s">
        <v>786</v>
      </c>
      <c r="P701" s="5" t="s">
        <v>789</v>
      </c>
      <c r="Q701" s="5" t="s">
        <v>789</v>
      </c>
      <c r="R701" s="10"/>
    </row>
    <row r="702" spans="1:18">
      <c r="A702" t="s">
        <v>499</v>
      </c>
      <c r="B702" s="77" t="s">
        <v>789</v>
      </c>
      <c r="C702" s="5" t="s">
        <v>807</v>
      </c>
      <c r="D702" s="5">
        <v>9</v>
      </c>
      <c r="E702" s="10">
        <v>108517</v>
      </c>
      <c r="F702" s="10">
        <v>108525</v>
      </c>
      <c r="G702" s="5" t="s">
        <v>788</v>
      </c>
      <c r="H702"/>
      <c r="I702"/>
      <c r="J702"/>
      <c r="L702" s="5" t="s">
        <v>789</v>
      </c>
      <c r="M702" s="5" t="s">
        <v>789</v>
      </c>
      <c r="N702" s="5" t="s">
        <v>789</v>
      </c>
      <c r="O702" s="5" t="s">
        <v>789</v>
      </c>
      <c r="P702" s="5" t="s">
        <v>789</v>
      </c>
      <c r="Q702" s="5" t="s">
        <v>789</v>
      </c>
      <c r="R702" s="10"/>
    </row>
    <row r="703" spans="1:18">
      <c r="A703" t="s">
        <v>499</v>
      </c>
      <c r="B703" s="77" t="s">
        <v>789</v>
      </c>
      <c r="C703" s="5" t="s">
        <v>791</v>
      </c>
      <c r="D703" s="5">
        <v>6</v>
      </c>
      <c r="E703" s="10">
        <v>108706</v>
      </c>
      <c r="F703" s="10">
        <v>108711</v>
      </c>
      <c r="G703" s="5" t="s">
        <v>788</v>
      </c>
      <c r="H703"/>
      <c r="I703"/>
      <c r="J703"/>
      <c r="L703" s="5" t="s">
        <v>789</v>
      </c>
      <c r="M703" s="5" t="s">
        <v>789</v>
      </c>
      <c r="N703" s="5" t="s">
        <v>789</v>
      </c>
      <c r="O703" s="5" t="s">
        <v>789</v>
      </c>
      <c r="P703" s="5" t="s">
        <v>789</v>
      </c>
      <c r="Q703" s="5" t="s">
        <v>789</v>
      </c>
      <c r="R703" s="10"/>
    </row>
    <row r="704" spans="1:18">
      <c r="A704" t="s">
        <v>499</v>
      </c>
      <c r="B704" s="77" t="s">
        <v>789</v>
      </c>
      <c r="C704" s="5" t="s">
        <v>790</v>
      </c>
      <c r="D704" s="5">
        <v>7</v>
      </c>
      <c r="E704" s="10">
        <v>108779</v>
      </c>
      <c r="F704" s="10">
        <v>108785</v>
      </c>
      <c r="G704" s="5" t="s">
        <v>788</v>
      </c>
      <c r="H704"/>
      <c r="I704"/>
      <c r="J704"/>
      <c r="L704" s="5" t="s">
        <v>789</v>
      </c>
      <c r="M704" s="5" t="s">
        <v>789</v>
      </c>
      <c r="N704" s="5" t="s">
        <v>789</v>
      </c>
      <c r="O704" s="5" t="s">
        <v>789</v>
      </c>
      <c r="P704" s="5" t="s">
        <v>789</v>
      </c>
      <c r="Q704" s="5" t="s">
        <v>789</v>
      </c>
      <c r="R704" s="10"/>
    </row>
    <row r="705" spans="1:18">
      <c r="A705" t="s">
        <v>499</v>
      </c>
      <c r="B705" s="77" t="s">
        <v>789</v>
      </c>
      <c r="C705" s="5" t="s">
        <v>790</v>
      </c>
      <c r="D705" s="5">
        <v>7</v>
      </c>
      <c r="E705" s="10">
        <v>108932</v>
      </c>
      <c r="F705" s="10">
        <v>108938</v>
      </c>
      <c r="G705" s="5" t="s">
        <v>788</v>
      </c>
      <c r="H705"/>
      <c r="I705"/>
      <c r="J705"/>
      <c r="L705" s="5" t="s">
        <v>789</v>
      </c>
      <c r="M705" s="5" t="s">
        <v>789</v>
      </c>
      <c r="N705" s="5" t="s">
        <v>789</v>
      </c>
      <c r="O705" s="5" t="s">
        <v>789</v>
      </c>
      <c r="P705" s="5" t="s">
        <v>789</v>
      </c>
      <c r="Q705" s="5" t="s">
        <v>789</v>
      </c>
      <c r="R705" s="10"/>
    </row>
    <row r="706" spans="1:18">
      <c r="A706" t="s">
        <v>499</v>
      </c>
      <c r="B706" s="77" t="s">
        <v>789</v>
      </c>
      <c r="C706" s="5" t="s">
        <v>821</v>
      </c>
      <c r="D706" s="5">
        <v>9</v>
      </c>
      <c r="E706" s="10">
        <v>108982</v>
      </c>
      <c r="F706" s="10">
        <v>108990</v>
      </c>
      <c r="G706" s="5" t="s">
        <v>788</v>
      </c>
      <c r="H706"/>
      <c r="I706"/>
      <c r="J706"/>
      <c r="L706" s="5" t="s">
        <v>789</v>
      </c>
      <c r="M706" s="5" t="s">
        <v>789</v>
      </c>
      <c r="N706" s="5" t="s">
        <v>789</v>
      </c>
      <c r="O706" s="5" t="s">
        <v>789</v>
      </c>
      <c r="P706" s="5" t="s">
        <v>789</v>
      </c>
      <c r="Q706" s="5" t="s">
        <v>789</v>
      </c>
      <c r="R706" s="10"/>
    </row>
    <row r="707" spans="1:18">
      <c r="A707" t="s">
        <v>499</v>
      </c>
      <c r="B707" s="77" t="s">
        <v>789</v>
      </c>
      <c r="C707" s="5" t="s">
        <v>791</v>
      </c>
      <c r="D707" s="5">
        <v>6</v>
      </c>
      <c r="E707" s="10">
        <v>109195</v>
      </c>
      <c r="F707" s="10">
        <v>109200</v>
      </c>
      <c r="G707" s="5" t="s">
        <v>788</v>
      </c>
      <c r="H707"/>
      <c r="I707"/>
      <c r="J707"/>
      <c r="L707" s="5" t="s">
        <v>789</v>
      </c>
      <c r="M707" s="5" t="s">
        <v>789</v>
      </c>
      <c r="N707" s="5" t="s">
        <v>789</v>
      </c>
      <c r="O707" s="5" t="s">
        <v>789</v>
      </c>
      <c r="P707" s="5" t="s">
        <v>789</v>
      </c>
      <c r="Q707" s="5" t="s">
        <v>789</v>
      </c>
      <c r="R707" s="10"/>
    </row>
    <row r="708" spans="1:18">
      <c r="A708" t="s">
        <v>499</v>
      </c>
      <c r="B708" s="77" t="s">
        <v>789</v>
      </c>
      <c r="C708" s="5" t="s">
        <v>791</v>
      </c>
      <c r="D708" s="5">
        <v>6</v>
      </c>
      <c r="E708" s="10">
        <v>109999</v>
      </c>
      <c r="F708" s="10">
        <v>110004</v>
      </c>
      <c r="G708" s="5" t="s">
        <v>788</v>
      </c>
      <c r="H708"/>
      <c r="I708"/>
      <c r="J708"/>
      <c r="L708" s="5" t="s">
        <v>789</v>
      </c>
      <c r="M708" s="5" t="s">
        <v>789</v>
      </c>
      <c r="N708" s="5" t="s">
        <v>789</v>
      </c>
      <c r="O708" s="5" t="s">
        <v>789</v>
      </c>
      <c r="P708" s="5" t="s">
        <v>789</v>
      </c>
      <c r="Q708" s="5" t="s">
        <v>789</v>
      </c>
      <c r="R708" s="10"/>
    </row>
    <row r="709" spans="1:18">
      <c r="A709" t="s">
        <v>499</v>
      </c>
      <c r="B709" s="77" t="s">
        <v>789</v>
      </c>
      <c r="C709" s="5" t="s">
        <v>791</v>
      </c>
      <c r="D709" s="5">
        <v>6</v>
      </c>
      <c r="E709" s="10">
        <v>110016</v>
      </c>
      <c r="F709" s="10">
        <v>110021</v>
      </c>
      <c r="G709" s="5" t="s">
        <v>788</v>
      </c>
      <c r="H709"/>
      <c r="I709"/>
      <c r="J709"/>
      <c r="L709" s="5" t="s">
        <v>789</v>
      </c>
      <c r="M709" s="5" t="s">
        <v>789</v>
      </c>
      <c r="N709" s="5" t="s">
        <v>789</v>
      </c>
      <c r="O709" s="5" t="s">
        <v>789</v>
      </c>
      <c r="P709" s="5" t="s">
        <v>789</v>
      </c>
      <c r="Q709" s="5" t="s">
        <v>789</v>
      </c>
      <c r="R709" s="10"/>
    </row>
    <row r="710" spans="1:18">
      <c r="A710" t="s">
        <v>499</v>
      </c>
      <c r="B710" s="77" t="s">
        <v>789</v>
      </c>
      <c r="C710" s="5" t="s">
        <v>791</v>
      </c>
      <c r="D710" s="5">
        <v>6</v>
      </c>
      <c r="E710" s="10">
        <v>110228</v>
      </c>
      <c r="F710" s="10">
        <v>110233</v>
      </c>
      <c r="G710" s="5" t="s">
        <v>788</v>
      </c>
      <c r="H710"/>
      <c r="I710"/>
      <c r="J710"/>
      <c r="L710" s="5" t="s">
        <v>789</v>
      </c>
      <c r="M710" s="5" t="s">
        <v>789</v>
      </c>
      <c r="N710" s="5" t="s">
        <v>789</v>
      </c>
      <c r="O710" s="5" t="s">
        <v>789</v>
      </c>
      <c r="P710" s="5" t="s">
        <v>789</v>
      </c>
      <c r="Q710" s="5" t="s">
        <v>789</v>
      </c>
      <c r="R710" s="10"/>
    </row>
    <row r="711" spans="1:18">
      <c r="A711" t="s">
        <v>499</v>
      </c>
      <c r="B711" s="77" t="s">
        <v>789</v>
      </c>
      <c r="C711" s="5" t="s">
        <v>791</v>
      </c>
      <c r="D711" s="5">
        <v>6</v>
      </c>
      <c r="E711" s="10">
        <v>110263</v>
      </c>
      <c r="F711" s="10">
        <v>110268</v>
      </c>
      <c r="G711" s="5" t="s">
        <v>788</v>
      </c>
      <c r="H711"/>
      <c r="I711"/>
      <c r="J711"/>
      <c r="L711" s="5" t="s">
        <v>789</v>
      </c>
      <c r="M711" s="5" t="s">
        <v>786</v>
      </c>
      <c r="N711" s="5" t="s">
        <v>786</v>
      </c>
      <c r="O711" s="5" t="s">
        <v>786</v>
      </c>
      <c r="P711" s="5" t="s">
        <v>786</v>
      </c>
      <c r="Q711" s="5" t="s">
        <v>786</v>
      </c>
      <c r="R711" s="10"/>
    </row>
    <row r="712" spans="1:18">
      <c r="A712" t="s">
        <v>47</v>
      </c>
      <c r="B712" s="77" t="s">
        <v>786</v>
      </c>
      <c r="C712" s="5" t="s">
        <v>791</v>
      </c>
      <c r="D712" s="5">
        <v>6</v>
      </c>
      <c r="E712" s="10">
        <v>110394</v>
      </c>
      <c r="F712" s="10">
        <v>110399</v>
      </c>
      <c r="G712" s="5" t="s">
        <v>788</v>
      </c>
      <c r="H712"/>
      <c r="I712"/>
      <c r="J712"/>
      <c r="L712" s="5" t="s">
        <v>789</v>
      </c>
      <c r="M712" s="5" t="s">
        <v>789</v>
      </c>
      <c r="N712" s="5" t="s">
        <v>789</v>
      </c>
      <c r="O712" s="5" t="s">
        <v>789</v>
      </c>
      <c r="P712" s="5" t="s">
        <v>789</v>
      </c>
      <c r="Q712" s="5" t="s">
        <v>789</v>
      </c>
      <c r="R712" s="10"/>
    </row>
    <row r="713" spans="1:18">
      <c r="A713" t="s">
        <v>47</v>
      </c>
      <c r="B713" s="77" t="s">
        <v>786</v>
      </c>
      <c r="C713" s="5" t="s">
        <v>796</v>
      </c>
      <c r="D713" s="5">
        <v>8</v>
      </c>
      <c r="E713" s="10">
        <v>110418</v>
      </c>
      <c r="F713" s="10">
        <v>110425</v>
      </c>
      <c r="G713" s="5" t="s">
        <v>788</v>
      </c>
      <c r="H713"/>
      <c r="I713"/>
      <c r="J713"/>
      <c r="L713" s="5" t="s">
        <v>789</v>
      </c>
      <c r="M713" s="5" t="s">
        <v>789</v>
      </c>
      <c r="N713" s="5" t="s">
        <v>789</v>
      </c>
      <c r="O713" s="5" t="s">
        <v>789</v>
      </c>
      <c r="P713" s="5" t="s">
        <v>789</v>
      </c>
      <c r="Q713" s="5" t="s">
        <v>789</v>
      </c>
      <c r="R713" s="10"/>
    </row>
    <row r="714" spans="1:18">
      <c r="A714" t="s">
        <v>47</v>
      </c>
      <c r="B714" s="77" t="s">
        <v>786</v>
      </c>
      <c r="C714" s="5" t="s">
        <v>787</v>
      </c>
      <c r="D714" s="5">
        <v>7</v>
      </c>
      <c r="E714" s="10">
        <v>110441</v>
      </c>
      <c r="F714" s="10">
        <v>110447</v>
      </c>
      <c r="G714" s="5" t="s">
        <v>788</v>
      </c>
      <c r="H714"/>
      <c r="I714"/>
      <c r="J714"/>
      <c r="L714" s="5" t="s">
        <v>789</v>
      </c>
      <c r="M714" s="5" t="s">
        <v>789</v>
      </c>
      <c r="N714" s="5" t="s">
        <v>789</v>
      </c>
      <c r="O714" s="5" t="s">
        <v>789</v>
      </c>
      <c r="P714" s="5" t="s">
        <v>789</v>
      </c>
      <c r="Q714" s="5" t="s">
        <v>789</v>
      </c>
      <c r="R714" s="10"/>
    </row>
    <row r="715" spans="1:18">
      <c r="A715" t="s">
        <v>47</v>
      </c>
      <c r="B715" s="77" t="s">
        <v>786</v>
      </c>
      <c r="C715" s="5" t="s">
        <v>790</v>
      </c>
      <c r="D715" s="5">
        <v>7</v>
      </c>
      <c r="E715" s="10">
        <v>110503</v>
      </c>
      <c r="F715" s="10">
        <v>110509</v>
      </c>
      <c r="G715" s="5" t="s">
        <v>788</v>
      </c>
      <c r="H715"/>
      <c r="I715"/>
      <c r="J715"/>
      <c r="L715" s="5" t="s">
        <v>789</v>
      </c>
      <c r="M715" s="5" t="s">
        <v>789</v>
      </c>
      <c r="N715" s="5" t="s">
        <v>789</v>
      </c>
      <c r="O715" s="5" t="s">
        <v>789</v>
      </c>
      <c r="P715" s="5" t="s">
        <v>789</v>
      </c>
      <c r="Q715" s="5" t="s">
        <v>789</v>
      </c>
      <c r="R715" s="10"/>
    </row>
    <row r="716" spans="1:18">
      <c r="A716" t="s">
        <v>47</v>
      </c>
      <c r="B716" s="77" t="s">
        <v>786</v>
      </c>
      <c r="C716" s="5" t="s">
        <v>787</v>
      </c>
      <c r="D716" s="5">
        <v>7</v>
      </c>
      <c r="E716" s="10">
        <v>110599</v>
      </c>
      <c r="F716" s="10">
        <v>110605</v>
      </c>
      <c r="G716" s="5" t="s">
        <v>788</v>
      </c>
      <c r="H716"/>
      <c r="I716"/>
      <c r="J716"/>
      <c r="L716" s="5" t="s">
        <v>789</v>
      </c>
      <c r="M716" s="5" t="s">
        <v>789</v>
      </c>
      <c r="N716" s="5" t="s">
        <v>789</v>
      </c>
      <c r="O716" s="5" t="s">
        <v>789</v>
      </c>
      <c r="P716" s="5" t="s">
        <v>789</v>
      </c>
      <c r="Q716" s="5" t="s">
        <v>789</v>
      </c>
      <c r="R716" s="10"/>
    </row>
    <row r="717" spans="1:18">
      <c r="A717" t="s">
        <v>47</v>
      </c>
      <c r="B717" s="77" t="s">
        <v>786</v>
      </c>
      <c r="C717" s="5" t="s">
        <v>787</v>
      </c>
      <c r="D717" s="5">
        <v>7</v>
      </c>
      <c r="E717" s="10">
        <v>110766</v>
      </c>
      <c r="F717" s="10">
        <v>110772</v>
      </c>
      <c r="G717" s="5" t="s">
        <v>788</v>
      </c>
      <c r="H717"/>
      <c r="I717"/>
      <c r="J717"/>
      <c r="L717" s="5" t="s">
        <v>789</v>
      </c>
      <c r="M717" s="5" t="s">
        <v>789</v>
      </c>
      <c r="N717" s="5" t="s">
        <v>789</v>
      </c>
      <c r="O717" s="5" t="s">
        <v>789</v>
      </c>
      <c r="P717" s="5" t="s">
        <v>789</v>
      </c>
      <c r="Q717" s="5" t="s">
        <v>789</v>
      </c>
      <c r="R717" s="10"/>
    </row>
    <row r="718" spans="1:18">
      <c r="A718" t="s">
        <v>47</v>
      </c>
      <c r="B718" s="77" t="s">
        <v>786</v>
      </c>
      <c r="C718" s="5" t="s">
        <v>791</v>
      </c>
      <c r="D718" s="5">
        <v>6</v>
      </c>
      <c r="E718" s="10">
        <v>110797</v>
      </c>
      <c r="F718" s="10">
        <v>110802</v>
      </c>
      <c r="G718" s="5" t="s">
        <v>788</v>
      </c>
      <c r="H718"/>
      <c r="I718"/>
      <c r="J718"/>
      <c r="L718" s="5" t="s">
        <v>789</v>
      </c>
      <c r="M718" s="5" t="s">
        <v>789</v>
      </c>
      <c r="N718" s="5" t="s">
        <v>789</v>
      </c>
      <c r="O718" s="5" t="s">
        <v>789</v>
      </c>
      <c r="P718" s="5" t="s">
        <v>789</v>
      </c>
      <c r="Q718" s="5" t="s">
        <v>789</v>
      </c>
      <c r="R718" s="10"/>
    </row>
    <row r="719" spans="1:18">
      <c r="A719" t="s">
        <v>47</v>
      </c>
      <c r="B719" s="77" t="s">
        <v>786</v>
      </c>
      <c r="C719" s="5" t="s">
        <v>790</v>
      </c>
      <c r="D719" s="5">
        <v>7</v>
      </c>
      <c r="E719" s="10">
        <v>110976</v>
      </c>
      <c r="F719" s="10">
        <v>110982</v>
      </c>
      <c r="G719" s="5" t="s">
        <v>788</v>
      </c>
      <c r="H719"/>
      <c r="I719"/>
      <c r="J719"/>
      <c r="L719" s="5" t="s">
        <v>789</v>
      </c>
      <c r="M719" s="5" t="s">
        <v>789</v>
      </c>
      <c r="N719" s="5" t="s">
        <v>789</v>
      </c>
      <c r="O719" s="5" t="s">
        <v>789</v>
      </c>
      <c r="P719" s="5" t="s">
        <v>789</v>
      </c>
      <c r="Q719" s="5" t="s">
        <v>789</v>
      </c>
      <c r="R719" s="10"/>
    </row>
    <row r="720" spans="1:18">
      <c r="A720" t="s">
        <v>47</v>
      </c>
      <c r="B720" s="77" t="s">
        <v>786</v>
      </c>
      <c r="C720" s="5" t="s">
        <v>791</v>
      </c>
      <c r="D720" s="5">
        <v>6</v>
      </c>
      <c r="E720" s="10">
        <v>111003</v>
      </c>
      <c r="F720" s="10">
        <v>111008</v>
      </c>
      <c r="G720" s="5" t="s">
        <v>788</v>
      </c>
      <c r="H720"/>
      <c r="I720"/>
      <c r="J720"/>
      <c r="L720" s="5" t="s">
        <v>789</v>
      </c>
      <c r="M720" s="5" t="s">
        <v>789</v>
      </c>
      <c r="N720" s="5" t="s">
        <v>789</v>
      </c>
      <c r="O720" s="5" t="s">
        <v>789</v>
      </c>
      <c r="P720" s="5" t="s">
        <v>789</v>
      </c>
      <c r="Q720" s="5" t="s">
        <v>789</v>
      </c>
      <c r="R720" s="10"/>
    </row>
    <row r="721" spans="1:18">
      <c r="A721" t="s">
        <v>47</v>
      </c>
      <c r="B721" s="77" t="s">
        <v>786</v>
      </c>
      <c r="C721" s="5" t="s">
        <v>870</v>
      </c>
      <c r="D721" s="5">
        <v>15</v>
      </c>
      <c r="E721" s="10">
        <v>111031</v>
      </c>
      <c r="F721" s="10">
        <v>111045</v>
      </c>
      <c r="G721"/>
      <c r="H721"/>
      <c r="I721" s="5" t="s">
        <v>788</v>
      </c>
      <c r="J721"/>
      <c r="L721" s="5" t="s">
        <v>789</v>
      </c>
      <c r="M721" s="5" t="s">
        <v>789</v>
      </c>
      <c r="N721" s="5" t="s">
        <v>789</v>
      </c>
      <c r="O721" s="5" t="s">
        <v>789</v>
      </c>
      <c r="P721" s="5" t="s">
        <v>789</v>
      </c>
      <c r="Q721" s="5" t="s">
        <v>789</v>
      </c>
      <c r="R721" s="10"/>
    </row>
    <row r="722" spans="1:18">
      <c r="A722" t="s">
        <v>47</v>
      </c>
      <c r="B722" s="77" t="s">
        <v>786</v>
      </c>
      <c r="C722" s="5" t="s">
        <v>790</v>
      </c>
      <c r="D722" s="5">
        <v>7</v>
      </c>
      <c r="E722" s="10">
        <v>111150</v>
      </c>
      <c r="F722" s="10">
        <v>111156</v>
      </c>
      <c r="G722" s="5" t="s">
        <v>788</v>
      </c>
      <c r="H722"/>
      <c r="I722"/>
      <c r="J722"/>
      <c r="L722" s="5" t="s">
        <v>789</v>
      </c>
      <c r="M722" s="5" t="s">
        <v>789</v>
      </c>
      <c r="N722" s="5" t="s">
        <v>789</v>
      </c>
      <c r="O722" s="5" t="s">
        <v>789</v>
      </c>
      <c r="P722" s="5" t="s">
        <v>789</v>
      </c>
      <c r="Q722" s="5" t="s">
        <v>789</v>
      </c>
      <c r="R722" s="10"/>
    </row>
    <row r="723" spans="1:18">
      <c r="A723" t="s">
        <v>537</v>
      </c>
      <c r="B723" s="77" t="s">
        <v>789</v>
      </c>
      <c r="C723" s="5" t="s">
        <v>787</v>
      </c>
      <c r="D723" s="5">
        <v>7</v>
      </c>
      <c r="E723" s="10">
        <v>111225</v>
      </c>
      <c r="F723" s="10">
        <v>111231</v>
      </c>
      <c r="G723" s="5" t="s">
        <v>788</v>
      </c>
      <c r="H723"/>
      <c r="I723"/>
      <c r="J723"/>
      <c r="L723" s="5" t="s">
        <v>789</v>
      </c>
      <c r="M723" s="5" t="s">
        <v>789</v>
      </c>
      <c r="N723" s="5" t="s">
        <v>789</v>
      </c>
      <c r="O723" s="5" t="s">
        <v>789</v>
      </c>
      <c r="P723" s="5" t="s">
        <v>789</v>
      </c>
      <c r="Q723" s="5" t="s">
        <v>789</v>
      </c>
      <c r="R723" s="10"/>
    </row>
    <row r="724" spans="1:18">
      <c r="A724" t="s">
        <v>537</v>
      </c>
      <c r="B724" s="77" t="s">
        <v>789</v>
      </c>
      <c r="C724" s="5" t="s">
        <v>791</v>
      </c>
      <c r="D724" s="5">
        <v>6</v>
      </c>
      <c r="E724" s="10">
        <v>111247</v>
      </c>
      <c r="F724" s="10">
        <v>111252</v>
      </c>
      <c r="G724" s="5" t="s">
        <v>788</v>
      </c>
      <c r="H724"/>
      <c r="I724"/>
      <c r="J724"/>
      <c r="L724" s="5" t="s">
        <v>789</v>
      </c>
      <c r="M724" s="5" t="s">
        <v>789</v>
      </c>
      <c r="N724" s="5" t="s">
        <v>789</v>
      </c>
      <c r="O724" s="5" t="s">
        <v>789</v>
      </c>
      <c r="P724" s="5" t="s">
        <v>789</v>
      </c>
      <c r="Q724" s="5" t="s">
        <v>789</v>
      </c>
      <c r="R724" s="10"/>
    </row>
    <row r="725" spans="1:18">
      <c r="A725" t="s">
        <v>537</v>
      </c>
      <c r="B725" s="77" t="s">
        <v>789</v>
      </c>
      <c r="C725" s="5" t="s">
        <v>790</v>
      </c>
      <c r="D725" s="5">
        <v>7</v>
      </c>
      <c r="E725" s="10">
        <v>111348</v>
      </c>
      <c r="F725" s="10">
        <v>111354</v>
      </c>
      <c r="G725" s="5" t="s">
        <v>788</v>
      </c>
      <c r="H725"/>
      <c r="I725"/>
      <c r="J725"/>
      <c r="L725" s="5" t="s">
        <v>789</v>
      </c>
      <c r="M725" s="5" t="s">
        <v>789</v>
      </c>
      <c r="N725" s="5" t="s">
        <v>789</v>
      </c>
      <c r="O725" s="5" t="s">
        <v>789</v>
      </c>
      <c r="P725" s="5" t="s">
        <v>789</v>
      </c>
      <c r="Q725" s="5" t="s">
        <v>789</v>
      </c>
      <c r="R725" s="10"/>
    </row>
    <row r="726" spans="1:18">
      <c r="A726" t="s">
        <v>537</v>
      </c>
      <c r="B726" s="77" t="s">
        <v>789</v>
      </c>
      <c r="C726" s="5" t="s">
        <v>793</v>
      </c>
      <c r="D726" s="5">
        <v>8</v>
      </c>
      <c r="E726" s="10">
        <v>111360</v>
      </c>
      <c r="F726" s="10">
        <v>111367</v>
      </c>
      <c r="G726" s="5" t="s">
        <v>788</v>
      </c>
      <c r="H726"/>
      <c r="I726"/>
      <c r="J726"/>
      <c r="L726" s="5" t="s">
        <v>789</v>
      </c>
      <c r="M726" s="5" t="s">
        <v>789</v>
      </c>
      <c r="N726" s="5" t="s">
        <v>789</v>
      </c>
      <c r="O726" s="5" t="s">
        <v>789</v>
      </c>
      <c r="P726" s="5" t="s">
        <v>789</v>
      </c>
      <c r="Q726" s="5" t="s">
        <v>789</v>
      </c>
      <c r="R726" s="10"/>
    </row>
    <row r="727" spans="1:18">
      <c r="A727" t="s">
        <v>47</v>
      </c>
      <c r="B727" s="77" t="s">
        <v>786</v>
      </c>
      <c r="C727" s="5" t="s">
        <v>807</v>
      </c>
      <c r="D727" s="5">
        <v>9</v>
      </c>
      <c r="E727" s="10">
        <v>111405</v>
      </c>
      <c r="F727" s="10">
        <v>111413</v>
      </c>
      <c r="G727" s="5" t="s">
        <v>788</v>
      </c>
      <c r="H727"/>
      <c r="I727"/>
      <c r="J727"/>
      <c r="L727" s="5" t="s">
        <v>789</v>
      </c>
      <c r="M727" s="5" t="s">
        <v>789</v>
      </c>
      <c r="N727" s="5" t="s">
        <v>789</v>
      </c>
      <c r="O727" s="5" t="s">
        <v>789</v>
      </c>
      <c r="P727" s="5" t="s">
        <v>789</v>
      </c>
      <c r="Q727" s="5" t="s">
        <v>789</v>
      </c>
      <c r="R727" s="10"/>
    </row>
    <row r="728" spans="1:18">
      <c r="A728" t="s">
        <v>47</v>
      </c>
      <c r="B728" s="77" t="s">
        <v>786</v>
      </c>
      <c r="C728" s="5" t="s">
        <v>793</v>
      </c>
      <c r="D728" s="5">
        <v>8</v>
      </c>
      <c r="E728" s="10">
        <v>111475</v>
      </c>
      <c r="F728" s="10">
        <v>111482</v>
      </c>
      <c r="G728" s="5" t="s">
        <v>788</v>
      </c>
      <c r="H728"/>
      <c r="I728"/>
      <c r="J728"/>
      <c r="L728" s="5" t="s">
        <v>789</v>
      </c>
      <c r="M728" s="5" t="s">
        <v>789</v>
      </c>
      <c r="N728" s="5" t="s">
        <v>789</v>
      </c>
      <c r="O728" s="5" t="s">
        <v>789</v>
      </c>
      <c r="P728" s="5">
        <v>9</v>
      </c>
      <c r="Q728" s="5">
        <v>10</v>
      </c>
      <c r="R728" s="10"/>
    </row>
    <row r="729" spans="1:18">
      <c r="A729" t="s">
        <v>47</v>
      </c>
      <c r="B729" s="77" t="s">
        <v>786</v>
      </c>
      <c r="C729" s="5" t="s">
        <v>792</v>
      </c>
      <c r="D729" s="5">
        <v>6</v>
      </c>
      <c r="E729" s="10">
        <v>111482</v>
      </c>
      <c r="F729" s="10">
        <v>111487</v>
      </c>
      <c r="G729" s="5" t="s">
        <v>788</v>
      </c>
      <c r="H729"/>
      <c r="I729"/>
      <c r="J729"/>
      <c r="L729" s="5" t="s">
        <v>786</v>
      </c>
      <c r="M729" s="5" t="s">
        <v>786</v>
      </c>
      <c r="N729" s="5" t="s">
        <v>786</v>
      </c>
      <c r="O729" s="5" t="s">
        <v>786</v>
      </c>
      <c r="P729" s="5" t="s">
        <v>786</v>
      </c>
      <c r="Q729" s="5" t="s">
        <v>789</v>
      </c>
      <c r="R729" s="10"/>
    </row>
    <row r="730" spans="1:18">
      <c r="A730" t="s">
        <v>47</v>
      </c>
      <c r="B730" s="77" t="s">
        <v>786</v>
      </c>
      <c r="C730" s="5" t="s">
        <v>792</v>
      </c>
      <c r="D730" s="5">
        <v>6</v>
      </c>
      <c r="E730" s="10">
        <v>111530</v>
      </c>
      <c r="F730" s="10">
        <v>111535</v>
      </c>
      <c r="G730" s="5" t="s">
        <v>788</v>
      </c>
      <c r="H730"/>
      <c r="I730"/>
      <c r="J730"/>
      <c r="L730" s="5" t="s">
        <v>789</v>
      </c>
      <c r="M730" s="5" t="s">
        <v>789</v>
      </c>
      <c r="N730" s="5" t="s">
        <v>789</v>
      </c>
      <c r="O730" s="5" t="s">
        <v>789</v>
      </c>
      <c r="P730" s="5" t="s">
        <v>789</v>
      </c>
      <c r="Q730" s="5" t="s">
        <v>789</v>
      </c>
      <c r="R730" s="10"/>
    </row>
    <row r="731" spans="1:18">
      <c r="A731" t="s">
        <v>47</v>
      </c>
      <c r="B731" s="77" t="s">
        <v>786</v>
      </c>
      <c r="C731" s="5" t="s">
        <v>791</v>
      </c>
      <c r="D731" s="5">
        <v>6</v>
      </c>
      <c r="E731" s="10">
        <v>111624</v>
      </c>
      <c r="F731" s="10">
        <v>111629</v>
      </c>
      <c r="G731" s="5" t="s">
        <v>788</v>
      </c>
      <c r="H731"/>
      <c r="I731"/>
      <c r="J731"/>
      <c r="L731" s="5" t="s">
        <v>789</v>
      </c>
      <c r="M731" s="5" t="s">
        <v>789</v>
      </c>
      <c r="N731" s="5" t="s">
        <v>789</v>
      </c>
      <c r="O731" s="5" t="s">
        <v>789</v>
      </c>
      <c r="P731" s="5" t="s">
        <v>789</v>
      </c>
      <c r="Q731" s="5" t="s">
        <v>789</v>
      </c>
      <c r="R731" s="10"/>
    </row>
    <row r="732" spans="1:18">
      <c r="A732" t="s">
        <v>47</v>
      </c>
      <c r="B732" s="77" t="s">
        <v>786</v>
      </c>
      <c r="C732" s="5" t="s">
        <v>793</v>
      </c>
      <c r="D732" s="5">
        <v>8</v>
      </c>
      <c r="E732" s="10">
        <v>111638</v>
      </c>
      <c r="F732" s="10">
        <v>111645</v>
      </c>
      <c r="G732" s="5" t="s">
        <v>788</v>
      </c>
      <c r="H732"/>
      <c r="I732"/>
      <c r="J732"/>
      <c r="L732" s="5" t="s">
        <v>789</v>
      </c>
      <c r="M732" s="5" t="s">
        <v>789</v>
      </c>
      <c r="N732" s="5" t="s">
        <v>789</v>
      </c>
      <c r="O732" s="5" t="s">
        <v>789</v>
      </c>
      <c r="P732" s="5" t="s">
        <v>789</v>
      </c>
      <c r="Q732" s="5" t="s">
        <v>789</v>
      </c>
      <c r="R732" s="10"/>
    </row>
    <row r="733" spans="1:18">
      <c r="A733" t="s">
        <v>47</v>
      </c>
      <c r="B733" s="77" t="s">
        <v>786</v>
      </c>
      <c r="C733" s="5" t="s">
        <v>790</v>
      </c>
      <c r="D733" s="5">
        <v>7</v>
      </c>
      <c r="E733" s="10">
        <v>111662</v>
      </c>
      <c r="F733" s="10">
        <v>111668</v>
      </c>
      <c r="G733" s="5" t="s">
        <v>788</v>
      </c>
      <c r="H733"/>
      <c r="I733"/>
      <c r="J733"/>
      <c r="L733" s="5" t="s">
        <v>789</v>
      </c>
      <c r="M733" s="5" t="s">
        <v>789</v>
      </c>
      <c r="N733" s="5" t="s">
        <v>789</v>
      </c>
      <c r="O733" s="5" t="s">
        <v>789</v>
      </c>
      <c r="P733" s="5" t="s">
        <v>789</v>
      </c>
      <c r="Q733" s="5">
        <v>8</v>
      </c>
      <c r="R733" s="10"/>
    </row>
    <row r="734" spans="1:18">
      <c r="A734" t="s">
        <v>47</v>
      </c>
      <c r="B734" s="77" t="s">
        <v>786</v>
      </c>
      <c r="C734" s="5" t="s">
        <v>809</v>
      </c>
      <c r="D734" s="5">
        <v>10</v>
      </c>
      <c r="E734" s="10">
        <v>111671</v>
      </c>
      <c r="F734" s="10">
        <v>111680</v>
      </c>
      <c r="G734" s="5" t="s">
        <v>788</v>
      </c>
      <c r="H734"/>
      <c r="I734"/>
      <c r="J734"/>
      <c r="L734" s="5" t="s">
        <v>789</v>
      </c>
      <c r="M734" s="5">
        <v>9</v>
      </c>
      <c r="N734" s="5">
        <v>9</v>
      </c>
      <c r="O734" s="5">
        <v>9</v>
      </c>
      <c r="P734" s="5" t="s">
        <v>789</v>
      </c>
      <c r="Q734" s="5" t="s">
        <v>789</v>
      </c>
      <c r="R734" s="10"/>
    </row>
    <row r="735" spans="1:18">
      <c r="A735" t="s">
        <v>47</v>
      </c>
      <c r="B735" s="77" t="s">
        <v>786</v>
      </c>
      <c r="C735" s="5" t="s">
        <v>791</v>
      </c>
      <c r="D735" s="5">
        <v>6</v>
      </c>
      <c r="E735" s="10">
        <v>111765</v>
      </c>
      <c r="F735" s="10">
        <v>111770</v>
      </c>
      <c r="G735" s="5" t="s">
        <v>788</v>
      </c>
      <c r="H735"/>
      <c r="I735"/>
      <c r="J735"/>
      <c r="L735" s="5" t="s">
        <v>789</v>
      </c>
      <c r="M735" s="5" t="s">
        <v>789</v>
      </c>
      <c r="N735" s="5" t="s">
        <v>789</v>
      </c>
      <c r="O735" s="5" t="s">
        <v>789</v>
      </c>
      <c r="P735" s="5" t="s">
        <v>789</v>
      </c>
      <c r="Q735" s="5" t="s">
        <v>789</v>
      </c>
      <c r="R735" s="10"/>
    </row>
    <row r="736" spans="1:18">
      <c r="A736" t="s">
        <v>47</v>
      </c>
      <c r="B736" s="77" t="s">
        <v>786</v>
      </c>
      <c r="C736" s="5" t="s">
        <v>790</v>
      </c>
      <c r="D736" s="5">
        <v>7</v>
      </c>
      <c r="E736" s="10">
        <v>111813</v>
      </c>
      <c r="F736" s="10">
        <v>111819</v>
      </c>
      <c r="G736" s="5" t="s">
        <v>788</v>
      </c>
      <c r="H736"/>
      <c r="I736"/>
      <c r="J736"/>
      <c r="L736" s="5" t="s">
        <v>789</v>
      </c>
      <c r="M736" s="5" t="s">
        <v>789</v>
      </c>
      <c r="N736" s="5" t="s">
        <v>789</v>
      </c>
      <c r="O736" s="5" t="s">
        <v>789</v>
      </c>
      <c r="P736" s="5" t="s">
        <v>789</v>
      </c>
      <c r="Q736" s="5" t="s">
        <v>789</v>
      </c>
      <c r="R736" s="10"/>
    </row>
    <row r="737" spans="1:18">
      <c r="A737" t="s">
        <v>47</v>
      </c>
      <c r="B737" s="77" t="s">
        <v>786</v>
      </c>
      <c r="C737" s="5" t="s">
        <v>790</v>
      </c>
      <c r="D737" s="5">
        <v>7</v>
      </c>
      <c r="E737" s="10">
        <v>111874</v>
      </c>
      <c r="F737" s="10">
        <v>111880</v>
      </c>
      <c r="G737" s="5" t="s">
        <v>788</v>
      </c>
      <c r="H737"/>
      <c r="I737"/>
      <c r="J737"/>
      <c r="L737" s="5" t="s">
        <v>789</v>
      </c>
      <c r="M737" s="5" t="s">
        <v>789</v>
      </c>
      <c r="N737" s="5" t="s">
        <v>789</v>
      </c>
      <c r="O737" s="5" t="s">
        <v>789</v>
      </c>
      <c r="P737" s="5" t="s">
        <v>789</v>
      </c>
      <c r="Q737" s="5" t="s">
        <v>789</v>
      </c>
      <c r="R737" s="10"/>
    </row>
    <row r="738" spans="1:18">
      <c r="A738" t="s">
        <v>47</v>
      </c>
      <c r="B738" s="77" t="s">
        <v>786</v>
      </c>
      <c r="C738" s="5" t="s">
        <v>791</v>
      </c>
      <c r="D738" s="5">
        <v>6</v>
      </c>
      <c r="E738" s="10">
        <v>111904</v>
      </c>
      <c r="F738" s="10">
        <v>111909</v>
      </c>
      <c r="G738" s="5" t="s">
        <v>788</v>
      </c>
      <c r="H738"/>
      <c r="I738"/>
      <c r="J738"/>
      <c r="L738" s="5" t="s">
        <v>789</v>
      </c>
      <c r="M738" s="5" t="s">
        <v>789</v>
      </c>
      <c r="N738" s="5" t="s">
        <v>789</v>
      </c>
      <c r="O738" s="5" t="s">
        <v>789</v>
      </c>
      <c r="P738" s="5" t="s">
        <v>789</v>
      </c>
      <c r="Q738" s="5" t="s">
        <v>789</v>
      </c>
      <c r="R738" s="10"/>
    </row>
    <row r="739" spans="1:18">
      <c r="A739" t="s">
        <v>47</v>
      </c>
      <c r="B739" s="77" t="s">
        <v>786</v>
      </c>
      <c r="C739" s="5" t="s">
        <v>791</v>
      </c>
      <c r="D739" s="5">
        <v>13</v>
      </c>
      <c r="E739" s="10">
        <v>112024</v>
      </c>
      <c r="F739" s="10">
        <v>112036</v>
      </c>
      <c r="G739" s="5" t="s">
        <v>788</v>
      </c>
      <c r="H739"/>
      <c r="I739"/>
      <c r="J739"/>
      <c r="L739" s="5" t="s">
        <v>789</v>
      </c>
      <c r="M739" s="5" t="s">
        <v>789</v>
      </c>
      <c r="N739" s="5" t="s">
        <v>789</v>
      </c>
      <c r="O739" s="5" t="s">
        <v>789</v>
      </c>
      <c r="P739" s="5" t="s">
        <v>789</v>
      </c>
      <c r="Q739" s="5" t="s">
        <v>789</v>
      </c>
      <c r="R739" s="10"/>
    </row>
    <row r="740" spans="1:18">
      <c r="A740" t="s">
        <v>47</v>
      </c>
      <c r="B740" s="77" t="s">
        <v>786</v>
      </c>
      <c r="C740" s="5" t="s">
        <v>792</v>
      </c>
      <c r="D740" s="5">
        <v>6</v>
      </c>
      <c r="E740" s="10">
        <v>112031</v>
      </c>
      <c r="F740" s="10">
        <v>112036</v>
      </c>
      <c r="G740" s="5" t="s">
        <v>788</v>
      </c>
      <c r="H740"/>
      <c r="I740"/>
      <c r="J740"/>
      <c r="L740" s="5" t="s">
        <v>789</v>
      </c>
      <c r="M740" s="5" t="s">
        <v>789</v>
      </c>
      <c r="N740" s="5" t="s">
        <v>789</v>
      </c>
      <c r="O740" s="5" t="s">
        <v>789</v>
      </c>
      <c r="P740" s="5" t="s">
        <v>789</v>
      </c>
      <c r="Q740" s="5" t="s">
        <v>789</v>
      </c>
      <c r="R740" s="10"/>
    </row>
    <row r="741" spans="1:18">
      <c r="A741" t="s">
        <v>47</v>
      </c>
      <c r="B741" s="77" t="s">
        <v>786</v>
      </c>
      <c r="C741" s="5" t="s">
        <v>797</v>
      </c>
      <c r="D741" s="5">
        <v>10</v>
      </c>
      <c r="E741" s="10">
        <v>112199</v>
      </c>
      <c r="F741" s="10">
        <v>112208</v>
      </c>
      <c r="G741" s="5" t="s">
        <v>788</v>
      </c>
      <c r="H741"/>
      <c r="I741"/>
      <c r="J741"/>
      <c r="L741" s="5" t="s">
        <v>789</v>
      </c>
      <c r="M741" s="5" t="s">
        <v>789</v>
      </c>
      <c r="N741" s="5" t="s">
        <v>789</v>
      </c>
      <c r="O741" s="5" t="s">
        <v>789</v>
      </c>
      <c r="P741" s="5" t="s">
        <v>789</v>
      </c>
      <c r="Q741" s="5" t="s">
        <v>789</v>
      </c>
      <c r="R741" s="10"/>
    </row>
    <row r="742" spans="1:18">
      <c r="A742" t="s">
        <v>47</v>
      </c>
      <c r="B742" s="77" t="s">
        <v>786</v>
      </c>
      <c r="C742" s="5" t="s">
        <v>787</v>
      </c>
      <c r="D742" s="5">
        <v>7</v>
      </c>
      <c r="E742" s="10">
        <v>112228</v>
      </c>
      <c r="F742" s="10">
        <v>112234</v>
      </c>
      <c r="G742" s="5" t="s">
        <v>788</v>
      </c>
      <c r="H742"/>
      <c r="I742"/>
      <c r="J742"/>
      <c r="L742" s="5" t="s">
        <v>789</v>
      </c>
      <c r="M742" s="5" t="s">
        <v>789</v>
      </c>
      <c r="N742" s="5" t="s">
        <v>789</v>
      </c>
      <c r="O742" s="5" t="s">
        <v>789</v>
      </c>
      <c r="P742" s="5" t="s">
        <v>789</v>
      </c>
      <c r="Q742" s="5" t="s">
        <v>789</v>
      </c>
      <c r="R742" s="10"/>
    </row>
    <row r="743" spans="1:18">
      <c r="A743" t="s">
        <v>47</v>
      </c>
      <c r="B743" s="77" t="s">
        <v>786</v>
      </c>
      <c r="C743" s="5" t="s">
        <v>790</v>
      </c>
      <c r="D743" s="5">
        <v>7</v>
      </c>
      <c r="E743" s="10">
        <v>112407</v>
      </c>
      <c r="F743" s="10">
        <v>112413</v>
      </c>
      <c r="G743" s="5" t="s">
        <v>788</v>
      </c>
      <c r="H743"/>
      <c r="I743"/>
      <c r="J743"/>
      <c r="L743" s="5" t="s">
        <v>789</v>
      </c>
      <c r="M743" s="5" t="s">
        <v>786</v>
      </c>
      <c r="N743" s="5" t="s">
        <v>786</v>
      </c>
      <c r="O743" s="5" t="s">
        <v>786</v>
      </c>
      <c r="P743" s="5" t="s">
        <v>786</v>
      </c>
      <c r="Q743" s="5" t="s">
        <v>786</v>
      </c>
      <c r="R743" s="10"/>
    </row>
    <row r="744" spans="1:18">
      <c r="A744" t="s">
        <v>490</v>
      </c>
      <c r="B744" s="77" t="s">
        <v>789</v>
      </c>
      <c r="C744" s="5" t="s">
        <v>792</v>
      </c>
      <c r="D744" s="5">
        <v>6</v>
      </c>
      <c r="E744" s="10">
        <v>112619</v>
      </c>
      <c r="F744" s="10">
        <v>112624</v>
      </c>
      <c r="G744" s="5" t="s">
        <v>788</v>
      </c>
      <c r="H744"/>
      <c r="I744"/>
      <c r="J744"/>
      <c r="L744" s="5" t="s">
        <v>789</v>
      </c>
      <c r="M744" s="5" t="s">
        <v>789</v>
      </c>
      <c r="N744" s="5" t="s">
        <v>789</v>
      </c>
      <c r="O744" s="5" t="s">
        <v>789</v>
      </c>
      <c r="P744" s="5" t="s">
        <v>789</v>
      </c>
      <c r="Q744" s="5" t="s">
        <v>789</v>
      </c>
      <c r="R744" s="10"/>
    </row>
    <row r="745" spans="1:18">
      <c r="A745" t="s">
        <v>490</v>
      </c>
      <c r="B745" s="77" t="s">
        <v>789</v>
      </c>
      <c r="C745" s="5" t="s">
        <v>791</v>
      </c>
      <c r="D745" s="5">
        <v>6</v>
      </c>
      <c r="E745" s="10">
        <v>112748</v>
      </c>
      <c r="F745" s="10">
        <v>112753</v>
      </c>
      <c r="G745" s="5" t="s">
        <v>788</v>
      </c>
      <c r="H745"/>
      <c r="I745"/>
      <c r="J745"/>
      <c r="L745" s="5" t="s">
        <v>789</v>
      </c>
      <c r="M745" s="5" t="s">
        <v>789</v>
      </c>
      <c r="N745" s="5" t="s">
        <v>789</v>
      </c>
      <c r="O745" s="5" t="s">
        <v>789</v>
      </c>
      <c r="P745" s="5" t="s">
        <v>789</v>
      </c>
      <c r="Q745" s="5" t="s">
        <v>786</v>
      </c>
      <c r="R745" s="10"/>
    </row>
    <row r="746" spans="1:18">
      <c r="A746" t="s">
        <v>490</v>
      </c>
      <c r="B746" s="77" t="s">
        <v>789</v>
      </c>
      <c r="C746" s="5" t="s">
        <v>787</v>
      </c>
      <c r="D746" s="5">
        <v>7</v>
      </c>
      <c r="E746" s="10">
        <v>112756</v>
      </c>
      <c r="F746" s="10">
        <v>112762</v>
      </c>
      <c r="G746" s="5" t="s">
        <v>788</v>
      </c>
      <c r="H746"/>
      <c r="I746"/>
      <c r="J746"/>
      <c r="L746" s="5" t="s">
        <v>789</v>
      </c>
      <c r="M746" s="5" t="s">
        <v>789</v>
      </c>
      <c r="N746" s="5" t="s">
        <v>789</v>
      </c>
      <c r="O746" s="5" t="s">
        <v>789</v>
      </c>
      <c r="P746" s="5" t="s">
        <v>789</v>
      </c>
      <c r="Q746" s="5" t="s">
        <v>789</v>
      </c>
      <c r="R746" s="10"/>
    </row>
    <row r="747" spans="1:18">
      <c r="A747" t="s">
        <v>497</v>
      </c>
      <c r="B747" s="77" t="s">
        <v>789</v>
      </c>
      <c r="C747" s="5" t="s">
        <v>791</v>
      </c>
      <c r="D747" s="5">
        <v>6</v>
      </c>
      <c r="E747" s="10">
        <v>113643</v>
      </c>
      <c r="F747" s="10">
        <v>113648</v>
      </c>
      <c r="G747" s="5" t="s">
        <v>788</v>
      </c>
      <c r="H747"/>
      <c r="I747"/>
      <c r="J747"/>
      <c r="L747" s="5" t="s">
        <v>789</v>
      </c>
      <c r="M747" s="5" t="s">
        <v>789</v>
      </c>
      <c r="N747" s="5" t="s">
        <v>789</v>
      </c>
      <c r="O747" s="5" t="s">
        <v>789</v>
      </c>
      <c r="P747" s="5" t="s">
        <v>789</v>
      </c>
      <c r="Q747" s="5" t="s">
        <v>789</v>
      </c>
      <c r="R747" s="10"/>
    </row>
    <row r="748" spans="1:18">
      <c r="A748" t="s">
        <v>497</v>
      </c>
      <c r="B748" s="77" t="s">
        <v>789</v>
      </c>
      <c r="C748" s="5" t="s">
        <v>791</v>
      </c>
      <c r="D748" s="5">
        <v>6</v>
      </c>
      <c r="E748" s="10">
        <v>113748</v>
      </c>
      <c r="F748" s="10">
        <v>113753</v>
      </c>
      <c r="G748" s="5" t="s">
        <v>788</v>
      </c>
      <c r="H748"/>
      <c r="I748"/>
      <c r="J748"/>
      <c r="L748" s="5" t="s">
        <v>789</v>
      </c>
      <c r="M748" s="5" t="s">
        <v>789</v>
      </c>
      <c r="N748" s="5" t="s">
        <v>789</v>
      </c>
      <c r="O748" s="5" t="s">
        <v>789</v>
      </c>
      <c r="P748" s="5" t="s">
        <v>789</v>
      </c>
      <c r="Q748" s="5" t="s">
        <v>789</v>
      </c>
      <c r="R748" s="10"/>
    </row>
    <row r="749" spans="1:18">
      <c r="A749" t="s">
        <v>497</v>
      </c>
      <c r="B749" s="77" t="s">
        <v>789</v>
      </c>
      <c r="C749" s="5" t="s">
        <v>787</v>
      </c>
      <c r="D749" s="5">
        <v>7</v>
      </c>
      <c r="E749" s="10">
        <v>113772</v>
      </c>
      <c r="F749" s="10">
        <v>113778</v>
      </c>
      <c r="G749" s="5" t="s">
        <v>788</v>
      </c>
      <c r="H749"/>
      <c r="I749"/>
      <c r="J749"/>
      <c r="L749" s="5" t="s">
        <v>789</v>
      </c>
      <c r="M749" s="5" t="s">
        <v>789</v>
      </c>
      <c r="N749" s="5" t="s">
        <v>789</v>
      </c>
      <c r="O749" s="5" t="s">
        <v>789</v>
      </c>
      <c r="P749" s="5" t="s">
        <v>789</v>
      </c>
      <c r="Q749" s="5" t="s">
        <v>789</v>
      </c>
      <c r="R749" s="10"/>
    </row>
    <row r="750" spans="1:18">
      <c r="A750" t="s">
        <v>497</v>
      </c>
      <c r="B750" s="77" t="s">
        <v>789</v>
      </c>
      <c r="C750" s="5" t="s">
        <v>791</v>
      </c>
      <c r="D750" s="5">
        <v>6</v>
      </c>
      <c r="E750" s="10">
        <v>113931</v>
      </c>
      <c r="F750" s="10">
        <v>113936</v>
      </c>
      <c r="G750" s="5" t="s">
        <v>788</v>
      </c>
      <c r="H750"/>
      <c r="I750"/>
      <c r="J750"/>
      <c r="L750" s="5" t="s">
        <v>789</v>
      </c>
      <c r="M750" s="5" t="s">
        <v>789</v>
      </c>
      <c r="N750" s="5" t="s">
        <v>789</v>
      </c>
      <c r="O750" s="5" t="s">
        <v>789</v>
      </c>
      <c r="P750" s="5" t="s">
        <v>789</v>
      </c>
      <c r="Q750" s="5" t="s">
        <v>789</v>
      </c>
      <c r="R750" s="10"/>
    </row>
    <row r="751" spans="1:18">
      <c r="A751" t="s">
        <v>497</v>
      </c>
      <c r="B751" s="77" t="s">
        <v>789</v>
      </c>
      <c r="C751" s="5" t="s">
        <v>787</v>
      </c>
      <c r="D751" s="5">
        <v>7</v>
      </c>
      <c r="E751" s="10">
        <v>114097</v>
      </c>
      <c r="F751" s="10">
        <v>114103</v>
      </c>
      <c r="G751" s="5" t="s">
        <v>788</v>
      </c>
      <c r="H751"/>
      <c r="I751"/>
      <c r="J751"/>
      <c r="L751" s="5" t="s">
        <v>789</v>
      </c>
      <c r="M751" s="5" t="s">
        <v>789</v>
      </c>
      <c r="N751" s="5" t="s">
        <v>789</v>
      </c>
      <c r="O751" s="5" t="s">
        <v>789</v>
      </c>
      <c r="P751" s="5" t="s">
        <v>789</v>
      </c>
      <c r="Q751" s="5" t="s">
        <v>789</v>
      </c>
      <c r="R751" s="10"/>
    </row>
    <row r="752" spans="1:18">
      <c r="A752" t="s">
        <v>497</v>
      </c>
      <c r="B752" s="77" t="s">
        <v>789</v>
      </c>
      <c r="C752" s="5" t="s">
        <v>796</v>
      </c>
      <c r="D752" s="5">
        <v>8</v>
      </c>
      <c r="E752" s="10">
        <v>114227</v>
      </c>
      <c r="F752" s="10">
        <v>114234</v>
      </c>
      <c r="G752" s="5" t="s">
        <v>788</v>
      </c>
      <c r="H752"/>
      <c r="I752"/>
      <c r="J752"/>
      <c r="L752" s="5" t="s">
        <v>789</v>
      </c>
      <c r="M752" s="5" t="s">
        <v>789</v>
      </c>
      <c r="N752" s="5" t="s">
        <v>789</v>
      </c>
      <c r="O752" s="5" t="s">
        <v>789</v>
      </c>
      <c r="P752" s="5" t="s">
        <v>789</v>
      </c>
      <c r="Q752" s="5" t="s">
        <v>789</v>
      </c>
      <c r="R752" s="10"/>
    </row>
    <row r="753" spans="1:18">
      <c r="A753" t="s">
        <v>497</v>
      </c>
      <c r="B753" s="77" t="s">
        <v>789</v>
      </c>
      <c r="C753" s="5" t="s">
        <v>791</v>
      </c>
      <c r="D753" s="5">
        <v>6</v>
      </c>
      <c r="E753" s="10">
        <v>114483</v>
      </c>
      <c r="F753" s="10">
        <v>114488</v>
      </c>
      <c r="G753" s="5" t="s">
        <v>788</v>
      </c>
      <c r="H753"/>
      <c r="I753"/>
      <c r="J753"/>
      <c r="L753" s="5" t="s">
        <v>789</v>
      </c>
      <c r="M753" s="5" t="s">
        <v>789</v>
      </c>
      <c r="N753" s="5" t="s">
        <v>789</v>
      </c>
      <c r="O753" s="5" t="s">
        <v>789</v>
      </c>
      <c r="P753" s="5" t="s">
        <v>789</v>
      </c>
      <c r="Q753" s="5" t="s">
        <v>789</v>
      </c>
      <c r="R753" s="10"/>
    </row>
    <row r="754" spans="1:18">
      <c r="A754" t="s">
        <v>497</v>
      </c>
      <c r="B754" s="77" t="s">
        <v>789</v>
      </c>
      <c r="C754" s="5" t="s">
        <v>793</v>
      </c>
      <c r="D754" s="5">
        <v>8</v>
      </c>
      <c r="E754" s="10">
        <v>114723</v>
      </c>
      <c r="F754" s="10">
        <v>114730</v>
      </c>
      <c r="G754" s="5" t="s">
        <v>788</v>
      </c>
      <c r="H754"/>
      <c r="I754"/>
      <c r="J754"/>
      <c r="L754" s="5" t="s">
        <v>789</v>
      </c>
      <c r="M754" s="5">
        <v>7</v>
      </c>
      <c r="N754" s="5" t="s">
        <v>789</v>
      </c>
      <c r="O754" s="5" t="s">
        <v>789</v>
      </c>
      <c r="P754" s="5" t="s">
        <v>789</v>
      </c>
      <c r="Q754" s="5" t="s">
        <v>789</v>
      </c>
      <c r="R754" s="10"/>
    </row>
    <row r="755" spans="1:18">
      <c r="A755" t="s">
        <v>497</v>
      </c>
      <c r="B755" s="77" t="s">
        <v>789</v>
      </c>
      <c r="C755" s="5" t="s">
        <v>791</v>
      </c>
      <c r="D755" s="5">
        <v>6</v>
      </c>
      <c r="E755" s="10">
        <v>114915</v>
      </c>
      <c r="F755" s="10">
        <v>114920</v>
      </c>
      <c r="G755" s="5" t="s">
        <v>788</v>
      </c>
      <c r="H755"/>
      <c r="I755"/>
      <c r="J755"/>
      <c r="L755" s="5" t="s">
        <v>789</v>
      </c>
      <c r="M755" s="5" t="s">
        <v>789</v>
      </c>
      <c r="N755" s="5" t="s">
        <v>789</v>
      </c>
      <c r="O755" s="5" t="s">
        <v>789</v>
      </c>
      <c r="P755" s="5" t="s">
        <v>789</v>
      </c>
      <c r="Q755" s="5" t="s">
        <v>789</v>
      </c>
      <c r="R755" s="10"/>
    </row>
    <row r="756" spans="1:18">
      <c r="A756" t="s">
        <v>47</v>
      </c>
      <c r="B756" s="77" t="s">
        <v>786</v>
      </c>
      <c r="C756" s="5" t="s">
        <v>787</v>
      </c>
      <c r="D756" s="5">
        <v>7</v>
      </c>
      <c r="E756" s="10">
        <v>115162</v>
      </c>
      <c r="F756" s="10">
        <v>115168</v>
      </c>
      <c r="G756" s="5" t="s">
        <v>788</v>
      </c>
      <c r="H756"/>
      <c r="I756"/>
      <c r="J756"/>
      <c r="L756" s="5" t="s">
        <v>789</v>
      </c>
      <c r="M756" s="5" t="s">
        <v>789</v>
      </c>
      <c r="N756" s="5" t="s">
        <v>789</v>
      </c>
      <c r="O756" s="5" t="s">
        <v>789</v>
      </c>
      <c r="P756" s="5" t="s">
        <v>789</v>
      </c>
      <c r="Q756" s="5" t="s">
        <v>789</v>
      </c>
      <c r="R756" s="10"/>
    </row>
    <row r="757" spans="1:18">
      <c r="A757" t="s">
        <v>47</v>
      </c>
      <c r="B757" s="77" t="s">
        <v>786</v>
      </c>
      <c r="C757" s="5" t="s">
        <v>790</v>
      </c>
      <c r="D757" s="5">
        <v>7</v>
      </c>
      <c r="E757" s="10">
        <v>115205</v>
      </c>
      <c r="F757" s="10">
        <v>115211</v>
      </c>
      <c r="G757" s="5" t="s">
        <v>788</v>
      </c>
      <c r="H757"/>
      <c r="I757"/>
      <c r="J757"/>
      <c r="L757" s="5" t="s">
        <v>789</v>
      </c>
      <c r="M757" s="5" t="s">
        <v>789</v>
      </c>
      <c r="N757" s="5" t="s">
        <v>789</v>
      </c>
      <c r="O757" s="5" t="s">
        <v>789</v>
      </c>
      <c r="P757" s="5" t="s">
        <v>789</v>
      </c>
      <c r="Q757" s="5" t="s">
        <v>789</v>
      </c>
      <c r="R757" s="10"/>
    </row>
    <row r="758" spans="1:18">
      <c r="A758" t="s">
        <v>47</v>
      </c>
      <c r="B758" s="77" t="s">
        <v>786</v>
      </c>
      <c r="C758" s="5" t="s">
        <v>791</v>
      </c>
      <c r="D758" s="5">
        <v>6</v>
      </c>
      <c r="E758" s="10">
        <v>115216</v>
      </c>
      <c r="F758" s="10">
        <v>115221</v>
      </c>
      <c r="G758" s="5" t="s">
        <v>788</v>
      </c>
      <c r="H758"/>
      <c r="I758"/>
      <c r="J758"/>
      <c r="L758" s="5" t="s">
        <v>789</v>
      </c>
      <c r="M758" s="5" t="s">
        <v>789</v>
      </c>
      <c r="N758" s="5" t="s">
        <v>789</v>
      </c>
      <c r="O758" s="5" t="s">
        <v>789</v>
      </c>
      <c r="P758" s="5" t="s">
        <v>789</v>
      </c>
      <c r="Q758" s="5" t="s">
        <v>789</v>
      </c>
      <c r="R758" s="10"/>
    </row>
    <row r="759" spans="1:18">
      <c r="A759" t="s">
        <v>513</v>
      </c>
      <c r="B759" s="77" t="s">
        <v>789</v>
      </c>
      <c r="C759" s="5" t="s">
        <v>791</v>
      </c>
      <c r="D759" s="5">
        <v>6</v>
      </c>
      <c r="E759" s="10">
        <v>115323</v>
      </c>
      <c r="F759" s="10">
        <v>115328</v>
      </c>
      <c r="G759" s="5" t="s">
        <v>788</v>
      </c>
      <c r="H759"/>
      <c r="I759"/>
      <c r="J759"/>
      <c r="L759" s="5" t="s">
        <v>789</v>
      </c>
      <c r="M759" s="5" t="s">
        <v>789</v>
      </c>
      <c r="N759" s="5" t="s">
        <v>789</v>
      </c>
      <c r="O759" s="5" t="s">
        <v>789</v>
      </c>
      <c r="P759" s="5" t="s">
        <v>789</v>
      </c>
      <c r="Q759" s="5" t="s">
        <v>789</v>
      </c>
      <c r="R759" s="10"/>
    </row>
    <row r="760" spans="1:18">
      <c r="A760" t="s">
        <v>47</v>
      </c>
      <c r="B760" s="77" t="s">
        <v>786</v>
      </c>
      <c r="C760" s="5" t="s">
        <v>790</v>
      </c>
      <c r="D760" s="5">
        <v>7</v>
      </c>
      <c r="E760" s="10">
        <v>115522</v>
      </c>
      <c r="F760" s="10">
        <v>115528</v>
      </c>
      <c r="G760" s="5" t="s">
        <v>788</v>
      </c>
      <c r="H760"/>
      <c r="I760"/>
      <c r="J760"/>
      <c r="L760" s="5" t="s">
        <v>789</v>
      </c>
      <c r="M760" s="5" t="s">
        <v>789</v>
      </c>
      <c r="N760" s="5" t="s">
        <v>789</v>
      </c>
      <c r="O760" s="5" t="s">
        <v>789</v>
      </c>
      <c r="P760" s="5" t="s">
        <v>789</v>
      </c>
      <c r="Q760" s="5" t="s">
        <v>789</v>
      </c>
      <c r="R760" s="10"/>
    </row>
    <row r="761" spans="1:18">
      <c r="A761" t="s">
        <v>47</v>
      </c>
      <c r="B761" s="77" t="s">
        <v>786</v>
      </c>
      <c r="C761" s="5" t="s">
        <v>792</v>
      </c>
      <c r="D761" s="5">
        <v>6</v>
      </c>
      <c r="E761" s="10">
        <v>115618</v>
      </c>
      <c r="F761" s="10">
        <v>115623</v>
      </c>
      <c r="G761" s="5" t="s">
        <v>788</v>
      </c>
      <c r="H761"/>
      <c r="I761"/>
      <c r="J761"/>
      <c r="L761" s="5" t="s">
        <v>789</v>
      </c>
      <c r="M761" s="5" t="s">
        <v>789</v>
      </c>
      <c r="N761" s="5" t="s">
        <v>789</v>
      </c>
      <c r="O761" s="5" t="s">
        <v>789</v>
      </c>
      <c r="P761" s="5" t="s">
        <v>789</v>
      </c>
      <c r="Q761" s="5" t="s">
        <v>789</v>
      </c>
      <c r="R761" s="10"/>
    </row>
    <row r="762" spans="1:18">
      <c r="A762" t="s">
        <v>47</v>
      </c>
      <c r="B762" s="77" t="s">
        <v>786</v>
      </c>
      <c r="C762" s="5" t="s">
        <v>791</v>
      </c>
      <c r="D762" s="5">
        <v>6</v>
      </c>
      <c r="E762" s="10">
        <v>115661</v>
      </c>
      <c r="F762" s="10">
        <v>115666</v>
      </c>
      <c r="G762" s="5" t="s">
        <v>788</v>
      </c>
      <c r="H762"/>
      <c r="I762"/>
      <c r="J762"/>
      <c r="L762" s="5" t="s">
        <v>789</v>
      </c>
      <c r="M762" s="5" t="s">
        <v>789</v>
      </c>
      <c r="N762" s="5" t="s">
        <v>789</v>
      </c>
      <c r="O762" s="5" t="s">
        <v>789</v>
      </c>
      <c r="P762" s="5" t="s">
        <v>789</v>
      </c>
      <c r="Q762" s="5" t="s">
        <v>789</v>
      </c>
      <c r="R762" s="10"/>
    </row>
    <row r="763" spans="1:18">
      <c r="A763" t="s">
        <v>47</v>
      </c>
      <c r="B763" s="77" t="s">
        <v>786</v>
      </c>
      <c r="C763" s="5" t="s">
        <v>792</v>
      </c>
      <c r="D763" s="5">
        <v>6</v>
      </c>
      <c r="E763" s="10">
        <v>115709</v>
      </c>
      <c r="F763" s="10">
        <v>115714</v>
      </c>
      <c r="G763" s="5" t="s">
        <v>788</v>
      </c>
      <c r="H763"/>
      <c r="I763"/>
      <c r="J763"/>
      <c r="L763" s="5" t="s">
        <v>789</v>
      </c>
      <c r="M763" s="5" t="s">
        <v>789</v>
      </c>
      <c r="N763" s="5" t="s">
        <v>789</v>
      </c>
      <c r="O763" s="5" t="s">
        <v>789</v>
      </c>
      <c r="P763" s="5" t="s">
        <v>789</v>
      </c>
      <c r="Q763" s="5" t="s">
        <v>789</v>
      </c>
      <c r="R763" s="10"/>
    </row>
    <row r="764" spans="1:18">
      <c r="A764" t="s">
        <v>47</v>
      </c>
      <c r="B764" s="77" t="s">
        <v>786</v>
      </c>
      <c r="C764" s="5" t="s">
        <v>871</v>
      </c>
      <c r="D764" s="5">
        <v>12</v>
      </c>
      <c r="E764" s="10">
        <v>115781</v>
      </c>
      <c r="F764" s="10">
        <v>115792</v>
      </c>
      <c r="G764"/>
      <c r="H764"/>
      <c r="I764" s="5" t="s">
        <v>788</v>
      </c>
      <c r="J764"/>
      <c r="L764" s="5" t="s">
        <v>789</v>
      </c>
      <c r="M764" s="5" t="s">
        <v>789</v>
      </c>
      <c r="N764" s="5" t="s">
        <v>789</v>
      </c>
      <c r="O764" s="5" t="s">
        <v>789</v>
      </c>
      <c r="P764" s="5" t="s">
        <v>789</v>
      </c>
      <c r="Q764" s="5" t="s">
        <v>789</v>
      </c>
      <c r="R764" s="10"/>
    </row>
    <row r="765" spans="1:18">
      <c r="A765" t="s">
        <v>47</v>
      </c>
      <c r="B765" s="77" t="s">
        <v>786</v>
      </c>
      <c r="C765" s="5" t="s">
        <v>797</v>
      </c>
      <c r="D765" s="5">
        <v>10</v>
      </c>
      <c r="E765" s="10">
        <v>115817</v>
      </c>
      <c r="F765" s="10">
        <v>115826</v>
      </c>
      <c r="G765" s="5" t="s">
        <v>788</v>
      </c>
      <c r="H765"/>
      <c r="I765"/>
      <c r="J765"/>
      <c r="L765" s="5" t="s">
        <v>789</v>
      </c>
      <c r="M765" s="5">
        <v>11</v>
      </c>
      <c r="N765" s="5" t="s">
        <v>789</v>
      </c>
      <c r="O765" s="5" t="s">
        <v>789</v>
      </c>
      <c r="P765" s="5" t="s">
        <v>789</v>
      </c>
      <c r="Q765" s="5" t="s">
        <v>789</v>
      </c>
      <c r="R765" s="10"/>
    </row>
    <row r="766" spans="1:18">
      <c r="A766" t="s">
        <v>498</v>
      </c>
      <c r="B766" s="77" t="s">
        <v>789</v>
      </c>
      <c r="C766" s="5" t="s">
        <v>787</v>
      </c>
      <c r="D766" s="5">
        <v>7</v>
      </c>
      <c r="E766" s="10">
        <v>115979</v>
      </c>
      <c r="F766" s="10">
        <v>115985</v>
      </c>
      <c r="G766" s="5" t="s">
        <v>788</v>
      </c>
      <c r="H766"/>
      <c r="I766"/>
      <c r="J766"/>
      <c r="L766" s="5" t="s">
        <v>789</v>
      </c>
      <c r="M766" s="5" t="s">
        <v>789</v>
      </c>
      <c r="N766" s="5" t="s">
        <v>789</v>
      </c>
      <c r="O766" s="5" t="s">
        <v>789</v>
      </c>
      <c r="P766" s="5" t="s">
        <v>789</v>
      </c>
      <c r="Q766" s="5" t="s">
        <v>789</v>
      </c>
      <c r="R766" s="10"/>
    </row>
    <row r="767" spans="1:18">
      <c r="A767" t="s">
        <v>47</v>
      </c>
      <c r="B767" s="77" t="s">
        <v>786</v>
      </c>
      <c r="C767" s="5" t="s">
        <v>791</v>
      </c>
      <c r="D767" s="5">
        <v>6</v>
      </c>
      <c r="E767" s="10">
        <v>116239</v>
      </c>
      <c r="F767" s="10">
        <v>116244</v>
      </c>
      <c r="G767" s="5" t="s">
        <v>788</v>
      </c>
      <c r="H767"/>
      <c r="I767"/>
      <c r="J767"/>
      <c r="L767" s="5" t="s">
        <v>786</v>
      </c>
      <c r="M767" s="5" t="s">
        <v>786</v>
      </c>
      <c r="N767" s="5" t="s">
        <v>786</v>
      </c>
      <c r="O767" s="5" t="s">
        <v>786</v>
      </c>
      <c r="P767" s="5" t="s">
        <v>786</v>
      </c>
      <c r="Q767" s="5" t="s">
        <v>789</v>
      </c>
      <c r="R767" s="10"/>
    </row>
    <row r="768" spans="1:18">
      <c r="A768" t="s">
        <v>47</v>
      </c>
      <c r="B768" s="77" t="s">
        <v>786</v>
      </c>
      <c r="C768" s="5" t="s">
        <v>787</v>
      </c>
      <c r="D768" s="5">
        <v>7</v>
      </c>
      <c r="E768" s="10">
        <v>116253</v>
      </c>
      <c r="F768" s="10">
        <v>116259</v>
      </c>
      <c r="G768" s="5" t="s">
        <v>788</v>
      </c>
      <c r="H768"/>
      <c r="I768"/>
      <c r="J768"/>
      <c r="L768" s="5" t="s">
        <v>789</v>
      </c>
      <c r="M768" s="5" t="s">
        <v>789</v>
      </c>
      <c r="N768" s="5" t="s">
        <v>789</v>
      </c>
      <c r="O768" s="5" t="s">
        <v>789</v>
      </c>
      <c r="P768" s="5" t="s">
        <v>789</v>
      </c>
      <c r="Q768" s="5" t="s">
        <v>789</v>
      </c>
      <c r="R768" s="10"/>
    </row>
    <row r="769" spans="1:18">
      <c r="A769" t="s">
        <v>47</v>
      </c>
      <c r="B769" s="77" t="s">
        <v>786</v>
      </c>
      <c r="C769" s="5" t="s">
        <v>792</v>
      </c>
      <c r="D769" s="5">
        <v>6</v>
      </c>
      <c r="E769" s="10">
        <v>116352</v>
      </c>
      <c r="F769" s="10">
        <v>116357</v>
      </c>
      <c r="G769" s="5" t="s">
        <v>788</v>
      </c>
      <c r="H769"/>
      <c r="I769"/>
      <c r="J769"/>
      <c r="L769" s="5" t="s">
        <v>789</v>
      </c>
      <c r="M769" s="5" t="s">
        <v>789</v>
      </c>
      <c r="N769" s="5" t="s">
        <v>789</v>
      </c>
      <c r="O769" s="5" t="s">
        <v>789</v>
      </c>
      <c r="P769" s="5" t="s">
        <v>789</v>
      </c>
      <c r="Q769" s="5" t="s">
        <v>789</v>
      </c>
      <c r="R769" s="10"/>
    </row>
    <row r="770" spans="1:18">
      <c r="A770" t="s">
        <v>500</v>
      </c>
      <c r="B770" s="77" t="s">
        <v>789</v>
      </c>
      <c r="C770" s="5" t="s">
        <v>787</v>
      </c>
      <c r="D770" s="5">
        <v>7</v>
      </c>
      <c r="E770" s="10">
        <v>116451</v>
      </c>
      <c r="F770" s="10">
        <v>116457</v>
      </c>
      <c r="G770" s="5" t="s">
        <v>788</v>
      </c>
      <c r="H770"/>
      <c r="I770"/>
      <c r="J770"/>
      <c r="L770" s="5" t="s">
        <v>789</v>
      </c>
      <c r="M770" s="5" t="s">
        <v>789</v>
      </c>
      <c r="N770" s="5" t="s">
        <v>789</v>
      </c>
      <c r="O770" s="5" t="s">
        <v>789</v>
      </c>
      <c r="P770" s="5" t="s">
        <v>789</v>
      </c>
      <c r="Q770" s="5" t="s">
        <v>789</v>
      </c>
      <c r="R770" s="10"/>
    </row>
    <row r="771" spans="1:18">
      <c r="A771" t="s">
        <v>500</v>
      </c>
      <c r="B771" s="77" t="s">
        <v>789</v>
      </c>
      <c r="C771" s="5" t="s">
        <v>807</v>
      </c>
      <c r="D771" s="5">
        <v>9</v>
      </c>
      <c r="E771" s="10">
        <v>116582</v>
      </c>
      <c r="F771" s="10">
        <v>116590</v>
      </c>
      <c r="G771" s="5" t="s">
        <v>788</v>
      </c>
      <c r="H771"/>
      <c r="I771"/>
      <c r="J771"/>
      <c r="L771" s="5" t="s">
        <v>789</v>
      </c>
      <c r="M771" s="5" t="s">
        <v>789</v>
      </c>
      <c r="N771" s="5" t="s">
        <v>789</v>
      </c>
      <c r="O771" s="5" t="s">
        <v>789</v>
      </c>
      <c r="P771" s="5" t="s">
        <v>789</v>
      </c>
      <c r="Q771" s="5" t="s">
        <v>789</v>
      </c>
      <c r="R771" s="10"/>
    </row>
    <row r="772" spans="1:18">
      <c r="A772" t="s">
        <v>500</v>
      </c>
      <c r="B772" s="77" t="s">
        <v>789</v>
      </c>
      <c r="C772" s="5" t="s">
        <v>791</v>
      </c>
      <c r="D772" s="5">
        <v>6</v>
      </c>
      <c r="E772" s="10">
        <v>116807</v>
      </c>
      <c r="F772" s="10">
        <v>116812</v>
      </c>
      <c r="G772" s="5" t="s">
        <v>788</v>
      </c>
      <c r="H772"/>
      <c r="I772"/>
      <c r="J772"/>
      <c r="L772" s="5" t="s">
        <v>789</v>
      </c>
      <c r="M772" s="5" t="s">
        <v>789</v>
      </c>
      <c r="N772" s="5" t="s">
        <v>789</v>
      </c>
      <c r="O772" s="5" t="s">
        <v>789</v>
      </c>
      <c r="P772" s="5" t="s">
        <v>789</v>
      </c>
      <c r="Q772" s="5" t="s">
        <v>789</v>
      </c>
      <c r="R772" s="10"/>
    </row>
    <row r="773" spans="1:18">
      <c r="A773" t="s">
        <v>47</v>
      </c>
      <c r="B773" s="77" t="s">
        <v>786</v>
      </c>
      <c r="C773" s="5" t="s">
        <v>791</v>
      </c>
      <c r="D773" s="5">
        <v>6</v>
      </c>
      <c r="E773" s="10">
        <v>116915</v>
      </c>
      <c r="F773" s="10">
        <v>116920</v>
      </c>
      <c r="G773" s="5" t="s">
        <v>788</v>
      </c>
      <c r="H773"/>
      <c r="I773"/>
      <c r="J773"/>
      <c r="L773" s="5" t="s">
        <v>789</v>
      </c>
      <c r="M773" s="5" t="s">
        <v>789</v>
      </c>
      <c r="N773" s="5" t="s">
        <v>789</v>
      </c>
      <c r="O773" s="5" t="s">
        <v>789</v>
      </c>
      <c r="P773" s="5" t="s">
        <v>789</v>
      </c>
      <c r="Q773" s="5" t="s">
        <v>789</v>
      </c>
      <c r="R773" s="10"/>
    </row>
    <row r="774" spans="1:18">
      <c r="A774" t="s">
        <v>47</v>
      </c>
      <c r="B774" s="77" t="s">
        <v>786</v>
      </c>
      <c r="C774" s="5" t="s">
        <v>791</v>
      </c>
      <c r="D774" s="5">
        <v>6</v>
      </c>
      <c r="E774" s="10">
        <v>116929</v>
      </c>
      <c r="F774" s="10">
        <v>116934</v>
      </c>
      <c r="G774" s="5" t="s">
        <v>788</v>
      </c>
      <c r="H774"/>
      <c r="I774"/>
      <c r="J774"/>
      <c r="L774" s="5" t="s">
        <v>789</v>
      </c>
      <c r="M774" s="5" t="s">
        <v>789</v>
      </c>
      <c r="N774" s="5" t="s">
        <v>789</v>
      </c>
      <c r="O774" s="5" t="s">
        <v>789</v>
      </c>
      <c r="P774" s="5" t="s">
        <v>789</v>
      </c>
      <c r="Q774" s="5" t="s">
        <v>789</v>
      </c>
      <c r="R774" s="10"/>
    </row>
    <row r="775" spans="1:18">
      <c r="A775" t="s">
        <v>47</v>
      </c>
      <c r="B775" s="77" t="s">
        <v>786</v>
      </c>
      <c r="C775" s="5" t="s">
        <v>792</v>
      </c>
      <c r="D775" s="5">
        <v>6</v>
      </c>
      <c r="E775" s="10">
        <v>117056</v>
      </c>
      <c r="F775" s="10">
        <v>117061</v>
      </c>
      <c r="G775" s="5" t="s">
        <v>788</v>
      </c>
      <c r="H775"/>
      <c r="I775"/>
      <c r="J775"/>
      <c r="L775" s="5" t="s">
        <v>789</v>
      </c>
      <c r="M775" s="5" t="s">
        <v>789</v>
      </c>
      <c r="N775" s="5" t="s">
        <v>789</v>
      </c>
      <c r="O775" s="5" t="s">
        <v>789</v>
      </c>
      <c r="P775" s="5" t="s">
        <v>789</v>
      </c>
      <c r="Q775" s="5" t="s">
        <v>789</v>
      </c>
      <c r="R775" s="10"/>
    </row>
    <row r="776" spans="1:18">
      <c r="A776" t="s">
        <v>47</v>
      </c>
      <c r="B776" s="77" t="s">
        <v>786</v>
      </c>
      <c r="C776" s="5" t="s">
        <v>821</v>
      </c>
      <c r="D776" s="5">
        <v>9</v>
      </c>
      <c r="E776" s="10">
        <v>117065</v>
      </c>
      <c r="F776" s="10">
        <v>117073</v>
      </c>
      <c r="G776" s="5" t="s">
        <v>788</v>
      </c>
      <c r="H776"/>
      <c r="I776"/>
      <c r="J776"/>
      <c r="L776" s="5" t="s">
        <v>789</v>
      </c>
      <c r="M776" s="5">
        <v>10</v>
      </c>
      <c r="N776" s="5">
        <v>11</v>
      </c>
      <c r="O776" s="5">
        <v>10</v>
      </c>
      <c r="P776" s="5">
        <v>10</v>
      </c>
      <c r="Q776" s="5" t="s">
        <v>789</v>
      </c>
      <c r="R776" s="10"/>
    </row>
    <row r="777" spans="1:18">
      <c r="A777" t="s">
        <v>47</v>
      </c>
      <c r="B777" s="77" t="s">
        <v>786</v>
      </c>
      <c r="C777" s="5" t="s">
        <v>787</v>
      </c>
      <c r="D777" s="5">
        <v>7</v>
      </c>
      <c r="E777" s="10">
        <v>117204</v>
      </c>
      <c r="F777" s="10">
        <v>117210</v>
      </c>
      <c r="G777" s="5" t="s">
        <v>788</v>
      </c>
      <c r="H777"/>
      <c r="I777"/>
      <c r="J777"/>
      <c r="L777" s="5" t="s">
        <v>789</v>
      </c>
      <c r="M777" s="5" t="s">
        <v>789</v>
      </c>
      <c r="N777" s="5" t="s">
        <v>789</v>
      </c>
      <c r="O777" s="5" t="s">
        <v>789</v>
      </c>
      <c r="P777" s="5" t="s">
        <v>789</v>
      </c>
      <c r="Q777" s="5" t="s">
        <v>789</v>
      </c>
      <c r="R777" s="10"/>
    </row>
    <row r="778" spans="1:18">
      <c r="A778" t="s">
        <v>47</v>
      </c>
      <c r="B778" s="77" t="s">
        <v>786</v>
      </c>
      <c r="C778" s="5" t="s">
        <v>872</v>
      </c>
      <c r="D778" s="5">
        <v>12</v>
      </c>
      <c r="E778" s="10">
        <v>117240</v>
      </c>
      <c r="F778" s="10">
        <v>117247</v>
      </c>
      <c r="G778"/>
      <c r="H778"/>
      <c r="I778"/>
      <c r="J778" s="5" t="s">
        <v>788</v>
      </c>
      <c r="L778" s="5" t="s">
        <v>786</v>
      </c>
      <c r="M778" s="5" t="s">
        <v>786</v>
      </c>
      <c r="N778" s="5" t="s">
        <v>786</v>
      </c>
      <c r="O778" s="5" t="s">
        <v>786</v>
      </c>
      <c r="P778" s="5" t="s">
        <v>786</v>
      </c>
      <c r="Q778" s="5" t="s">
        <v>789</v>
      </c>
      <c r="R778" s="10" t="s">
        <v>841</v>
      </c>
    </row>
    <row r="779" spans="1:18">
      <c r="A779" t="s">
        <v>47</v>
      </c>
      <c r="B779" s="77" t="s">
        <v>786</v>
      </c>
      <c r="C779" s="5" t="s">
        <v>807</v>
      </c>
      <c r="D779" s="5">
        <v>9</v>
      </c>
      <c r="E779" s="10">
        <v>117252</v>
      </c>
      <c r="F779" s="10">
        <v>117260</v>
      </c>
      <c r="G779" s="5" t="s">
        <v>788</v>
      </c>
      <c r="H779"/>
      <c r="I779"/>
      <c r="J779"/>
      <c r="L779" s="5" t="s">
        <v>789</v>
      </c>
      <c r="M779" s="5">
        <v>10</v>
      </c>
      <c r="N779" s="5">
        <v>12</v>
      </c>
      <c r="O779" s="5">
        <v>12</v>
      </c>
      <c r="P779" s="5">
        <v>10</v>
      </c>
      <c r="Q779" s="5">
        <v>10</v>
      </c>
      <c r="R779" s="10"/>
    </row>
    <row r="780" spans="1:18">
      <c r="A780" t="s">
        <v>47</v>
      </c>
      <c r="B780" s="77" t="s">
        <v>786</v>
      </c>
      <c r="C780" s="5" t="s">
        <v>796</v>
      </c>
      <c r="D780" s="5">
        <v>8</v>
      </c>
      <c r="E780" s="10">
        <v>117302</v>
      </c>
      <c r="F780" s="10">
        <v>117309</v>
      </c>
      <c r="G780" s="5" t="s">
        <v>788</v>
      </c>
      <c r="H780"/>
      <c r="I780"/>
      <c r="J780"/>
      <c r="L780" s="5" t="s">
        <v>789</v>
      </c>
      <c r="M780" s="5" t="s">
        <v>789</v>
      </c>
      <c r="N780" s="5" t="s">
        <v>789</v>
      </c>
      <c r="O780" s="5" t="s">
        <v>789</v>
      </c>
      <c r="P780" s="5" t="s">
        <v>789</v>
      </c>
      <c r="Q780" s="5" t="s">
        <v>789</v>
      </c>
      <c r="R780" s="10"/>
    </row>
    <row r="781" spans="1:18">
      <c r="A781" t="s">
        <v>502</v>
      </c>
      <c r="B781" s="77" t="s">
        <v>789</v>
      </c>
      <c r="C781" s="5" t="s">
        <v>790</v>
      </c>
      <c r="D781" s="5">
        <v>7</v>
      </c>
      <c r="E781" s="10">
        <v>117545</v>
      </c>
      <c r="F781" s="10">
        <v>117551</v>
      </c>
      <c r="G781" s="5" t="s">
        <v>788</v>
      </c>
      <c r="H781"/>
      <c r="I781"/>
      <c r="J781"/>
      <c r="L781" s="5" t="s">
        <v>789</v>
      </c>
      <c r="M781" s="5" t="s">
        <v>789</v>
      </c>
      <c r="N781" s="5" t="s">
        <v>789</v>
      </c>
      <c r="O781" s="5" t="s">
        <v>789</v>
      </c>
      <c r="P781" s="5" t="s">
        <v>789</v>
      </c>
      <c r="Q781" s="5" t="s">
        <v>789</v>
      </c>
      <c r="R781" s="10"/>
    </row>
    <row r="782" spans="1:18">
      <c r="A782" t="s">
        <v>502</v>
      </c>
      <c r="B782" s="77" t="s">
        <v>789</v>
      </c>
      <c r="C782" s="5" t="s">
        <v>791</v>
      </c>
      <c r="D782" s="5">
        <v>6</v>
      </c>
      <c r="E782" s="10">
        <v>117838</v>
      </c>
      <c r="F782" s="10">
        <v>117843</v>
      </c>
      <c r="G782" s="5" t="s">
        <v>788</v>
      </c>
      <c r="H782"/>
      <c r="I782"/>
      <c r="J782"/>
      <c r="L782" s="5" t="s">
        <v>789</v>
      </c>
      <c r="M782" s="5" t="s">
        <v>789</v>
      </c>
      <c r="N782" s="5" t="s">
        <v>789</v>
      </c>
      <c r="O782" s="5" t="s">
        <v>789</v>
      </c>
      <c r="P782" s="5" t="s">
        <v>789</v>
      </c>
      <c r="Q782" s="5" t="s">
        <v>789</v>
      </c>
      <c r="R782" s="10"/>
    </row>
    <row r="783" spans="1:18">
      <c r="A783" t="s">
        <v>47</v>
      </c>
      <c r="B783" s="77" t="s">
        <v>786</v>
      </c>
      <c r="C783" s="5" t="s">
        <v>826</v>
      </c>
      <c r="D783" s="5">
        <v>11</v>
      </c>
      <c r="E783" s="10">
        <v>117909</v>
      </c>
      <c r="F783" s="10">
        <v>117919</v>
      </c>
      <c r="G783" s="5" t="s">
        <v>788</v>
      </c>
      <c r="H783"/>
      <c r="I783"/>
      <c r="J783"/>
      <c r="L783" s="5" t="s">
        <v>789</v>
      </c>
      <c r="M783" s="5">
        <v>9</v>
      </c>
      <c r="N783" s="5">
        <v>9</v>
      </c>
      <c r="O783" s="5">
        <v>9</v>
      </c>
      <c r="P783" s="5">
        <v>9</v>
      </c>
      <c r="Q783" s="5">
        <v>9</v>
      </c>
      <c r="R783" s="10"/>
    </row>
    <row r="784" spans="1:18">
      <c r="A784" t="s">
        <v>873</v>
      </c>
      <c r="B784" s="77" t="s">
        <v>789</v>
      </c>
      <c r="C784" s="5" t="s">
        <v>791</v>
      </c>
      <c r="D784" s="5">
        <v>6</v>
      </c>
      <c r="E784" s="10">
        <v>118134</v>
      </c>
      <c r="F784" s="10">
        <v>118139</v>
      </c>
      <c r="G784" s="5" t="s">
        <v>788</v>
      </c>
      <c r="H784"/>
      <c r="I784"/>
      <c r="J784"/>
      <c r="L784" s="5" t="s">
        <v>789</v>
      </c>
      <c r="M784" s="5" t="s">
        <v>789</v>
      </c>
      <c r="N784" s="5" t="s">
        <v>789</v>
      </c>
      <c r="O784" s="5" t="s">
        <v>789</v>
      </c>
      <c r="P784" s="5" t="s">
        <v>789</v>
      </c>
      <c r="Q784" s="5" t="s">
        <v>789</v>
      </c>
      <c r="R784" s="10"/>
    </row>
    <row r="785" spans="1:18">
      <c r="A785" t="s">
        <v>874</v>
      </c>
      <c r="B785" s="77" t="s">
        <v>786</v>
      </c>
      <c r="C785" s="5" t="s">
        <v>791</v>
      </c>
      <c r="D785" s="5">
        <v>6</v>
      </c>
      <c r="E785" s="10">
        <v>118749</v>
      </c>
      <c r="F785" s="10">
        <v>118754</v>
      </c>
      <c r="G785" s="5" t="s">
        <v>788</v>
      </c>
      <c r="H785"/>
      <c r="I785"/>
      <c r="J785"/>
      <c r="L785" s="5" t="s">
        <v>789</v>
      </c>
      <c r="M785" s="5" t="s">
        <v>789</v>
      </c>
      <c r="N785" s="5" t="s">
        <v>789</v>
      </c>
      <c r="O785" s="5" t="s">
        <v>789</v>
      </c>
      <c r="P785" s="5" t="s">
        <v>789</v>
      </c>
      <c r="Q785" s="5" t="s">
        <v>789</v>
      </c>
      <c r="R785" s="10"/>
    </row>
    <row r="786" spans="1:18">
      <c r="A786" t="s">
        <v>874</v>
      </c>
      <c r="B786" s="77" t="s">
        <v>786</v>
      </c>
      <c r="C786" s="5" t="s">
        <v>835</v>
      </c>
      <c r="D786" s="5">
        <v>11</v>
      </c>
      <c r="E786" s="10">
        <v>118765</v>
      </c>
      <c r="F786" s="10">
        <v>118775</v>
      </c>
      <c r="G786" s="5" t="s">
        <v>788</v>
      </c>
      <c r="H786"/>
      <c r="I786"/>
      <c r="J786"/>
      <c r="L786" s="5" t="s">
        <v>789</v>
      </c>
      <c r="M786" s="5">
        <v>10</v>
      </c>
      <c r="N786" s="5">
        <v>9</v>
      </c>
      <c r="O786" s="5">
        <v>10</v>
      </c>
      <c r="P786" s="5">
        <v>10</v>
      </c>
      <c r="Q786" s="5">
        <v>15</v>
      </c>
      <c r="R786" s="10"/>
    </row>
    <row r="787" spans="1:18">
      <c r="A787" t="s">
        <v>874</v>
      </c>
      <c r="B787" s="77" t="s">
        <v>786</v>
      </c>
      <c r="C787" s="5" t="s">
        <v>811</v>
      </c>
      <c r="D787" s="5">
        <v>8</v>
      </c>
      <c r="E787" s="10">
        <v>118837</v>
      </c>
      <c r="F787" s="10">
        <v>118844</v>
      </c>
      <c r="G787"/>
      <c r="H787" s="5" t="s">
        <v>788</v>
      </c>
      <c r="I787"/>
      <c r="J787"/>
      <c r="L787" s="5" t="s">
        <v>789</v>
      </c>
      <c r="M787" s="5" t="s">
        <v>786</v>
      </c>
      <c r="N787" s="5" t="s">
        <v>786</v>
      </c>
      <c r="O787" s="5" t="s">
        <v>786</v>
      </c>
      <c r="P787" s="5" t="s">
        <v>786</v>
      </c>
      <c r="Q787" s="5" t="s">
        <v>786</v>
      </c>
      <c r="R787" s="10"/>
    </row>
    <row r="788" spans="1:18">
      <c r="A788" t="s">
        <v>874</v>
      </c>
      <c r="B788" s="77" t="s">
        <v>786</v>
      </c>
      <c r="C788" s="5" t="s">
        <v>787</v>
      </c>
      <c r="D788" s="5">
        <v>7</v>
      </c>
      <c r="E788" s="10">
        <v>118844</v>
      </c>
      <c r="F788" s="10">
        <v>118850</v>
      </c>
      <c r="G788" s="5" t="s">
        <v>788</v>
      </c>
      <c r="H788"/>
      <c r="I788"/>
      <c r="J788"/>
      <c r="L788" s="5" t="s">
        <v>789</v>
      </c>
      <c r="M788" s="5" t="s">
        <v>789</v>
      </c>
      <c r="N788" s="5" t="s">
        <v>789</v>
      </c>
      <c r="O788" s="5" t="s">
        <v>789</v>
      </c>
      <c r="P788" s="5" t="s">
        <v>789</v>
      </c>
      <c r="Q788" s="5" t="s">
        <v>789</v>
      </c>
      <c r="R788" s="10"/>
    </row>
    <row r="789" spans="1:18">
      <c r="A789" t="s">
        <v>874</v>
      </c>
      <c r="B789" s="77" t="s">
        <v>786</v>
      </c>
      <c r="C789" s="5" t="s">
        <v>821</v>
      </c>
      <c r="D789" s="5">
        <v>9</v>
      </c>
      <c r="E789" s="10">
        <v>118900</v>
      </c>
      <c r="F789" s="10">
        <v>118908</v>
      </c>
      <c r="G789" s="5" t="s">
        <v>788</v>
      </c>
      <c r="H789"/>
      <c r="I789"/>
      <c r="J789"/>
      <c r="L789" s="5" t="s">
        <v>789</v>
      </c>
      <c r="M789" s="5">
        <v>8</v>
      </c>
      <c r="N789" s="5" t="s">
        <v>789</v>
      </c>
      <c r="O789" s="5" t="s">
        <v>789</v>
      </c>
      <c r="P789" s="5">
        <v>8</v>
      </c>
      <c r="Q789" s="5">
        <v>12</v>
      </c>
      <c r="R789" s="10"/>
    </row>
    <row r="790" spans="1:18">
      <c r="A790" t="s">
        <v>874</v>
      </c>
      <c r="B790" s="77" t="s">
        <v>786</v>
      </c>
      <c r="C790" s="5" t="s">
        <v>871</v>
      </c>
      <c r="D790" s="5">
        <v>12</v>
      </c>
      <c r="E790" s="10">
        <v>119066</v>
      </c>
      <c r="F790" s="10">
        <v>119075</v>
      </c>
      <c r="G790"/>
      <c r="H790"/>
      <c r="I790" s="5" t="s">
        <v>788</v>
      </c>
      <c r="J790"/>
      <c r="L790" s="5" t="s">
        <v>786</v>
      </c>
      <c r="M790" s="5" t="s">
        <v>786</v>
      </c>
      <c r="N790" s="5" t="s">
        <v>786</v>
      </c>
      <c r="O790" s="5" t="s">
        <v>786</v>
      </c>
      <c r="P790" s="5" t="s">
        <v>789</v>
      </c>
      <c r="Q790" s="5" t="s">
        <v>786</v>
      </c>
      <c r="R790" s="10"/>
    </row>
    <row r="791" spans="1:18">
      <c r="A791" t="s">
        <v>874</v>
      </c>
      <c r="B791" s="77" t="s">
        <v>786</v>
      </c>
      <c r="C791" s="5" t="s">
        <v>790</v>
      </c>
      <c r="D791" s="5">
        <v>7</v>
      </c>
      <c r="E791" s="10">
        <v>119164</v>
      </c>
      <c r="F791" s="10">
        <v>119170</v>
      </c>
      <c r="G791" s="5" t="s">
        <v>788</v>
      </c>
      <c r="H791"/>
      <c r="I791"/>
      <c r="J791"/>
      <c r="L791" s="5" t="s">
        <v>789</v>
      </c>
      <c r="M791" s="5" t="s">
        <v>789</v>
      </c>
      <c r="N791" s="5" t="s">
        <v>789</v>
      </c>
      <c r="O791" s="5" t="s">
        <v>789</v>
      </c>
      <c r="P791" s="5" t="s">
        <v>789</v>
      </c>
      <c r="Q791" s="5" t="s">
        <v>789</v>
      </c>
      <c r="R791" s="10"/>
    </row>
    <row r="792" spans="1:18">
      <c r="A792" t="s">
        <v>874</v>
      </c>
      <c r="B792" s="77" t="s">
        <v>786</v>
      </c>
      <c r="C792" s="5" t="s">
        <v>790</v>
      </c>
      <c r="D792" s="5">
        <v>7</v>
      </c>
      <c r="E792" s="10">
        <v>119196</v>
      </c>
      <c r="F792" s="10">
        <v>119202</v>
      </c>
      <c r="G792" s="5" t="s">
        <v>788</v>
      </c>
      <c r="H792"/>
      <c r="I792"/>
      <c r="J792"/>
      <c r="L792" s="5" t="s">
        <v>789</v>
      </c>
      <c r="M792" s="5" t="s">
        <v>789</v>
      </c>
      <c r="N792" s="5" t="s">
        <v>789</v>
      </c>
      <c r="O792" s="5" t="s">
        <v>789</v>
      </c>
      <c r="P792" s="5" t="s">
        <v>789</v>
      </c>
      <c r="Q792" s="5" t="s">
        <v>789</v>
      </c>
      <c r="R792" s="10"/>
    </row>
    <row r="793" spans="1:18">
      <c r="A793" t="s">
        <v>874</v>
      </c>
      <c r="B793" s="77" t="s">
        <v>786</v>
      </c>
      <c r="C793" s="5" t="s">
        <v>790</v>
      </c>
      <c r="D793" s="5">
        <v>7</v>
      </c>
      <c r="E793" s="10">
        <v>119301</v>
      </c>
      <c r="F793" s="10">
        <v>119307</v>
      </c>
      <c r="G793" s="5" t="s">
        <v>788</v>
      </c>
      <c r="H793"/>
      <c r="I793"/>
      <c r="J793"/>
      <c r="L793" s="5" t="s">
        <v>789</v>
      </c>
      <c r="M793" s="5" t="s">
        <v>789</v>
      </c>
      <c r="N793" s="5" t="s">
        <v>789</v>
      </c>
      <c r="O793" s="5" t="s">
        <v>789</v>
      </c>
      <c r="P793" s="5" t="s">
        <v>789</v>
      </c>
      <c r="Q793" s="5" t="s">
        <v>789</v>
      </c>
      <c r="R793" s="10"/>
    </row>
    <row r="794" spans="1:18">
      <c r="A794" t="s">
        <v>874</v>
      </c>
      <c r="B794" s="77" t="s">
        <v>786</v>
      </c>
      <c r="C794" s="5" t="s">
        <v>796</v>
      </c>
      <c r="D794" s="5">
        <v>8</v>
      </c>
      <c r="E794" s="10">
        <v>119327</v>
      </c>
      <c r="F794" s="10">
        <v>119334</v>
      </c>
      <c r="G794" s="5" t="s">
        <v>788</v>
      </c>
      <c r="H794"/>
      <c r="I794"/>
      <c r="J794"/>
      <c r="L794" s="5" t="s">
        <v>789</v>
      </c>
      <c r="M794" s="5" t="s">
        <v>789</v>
      </c>
      <c r="N794" s="5" t="s">
        <v>789</v>
      </c>
      <c r="O794" s="5" t="s">
        <v>789</v>
      </c>
      <c r="P794" s="5" t="s">
        <v>789</v>
      </c>
      <c r="Q794" s="5" t="s">
        <v>789</v>
      </c>
      <c r="R794" s="10"/>
    </row>
    <row r="795" spans="1:18">
      <c r="A795" t="s">
        <v>874</v>
      </c>
      <c r="B795" s="77" t="s">
        <v>786</v>
      </c>
      <c r="C795" s="5" t="s">
        <v>835</v>
      </c>
      <c r="D795" s="5">
        <v>11</v>
      </c>
      <c r="E795" s="10">
        <v>119380</v>
      </c>
      <c r="F795" s="10">
        <v>119390</v>
      </c>
      <c r="G795" s="5" t="s">
        <v>788</v>
      </c>
      <c r="H795"/>
      <c r="I795"/>
      <c r="J795"/>
      <c r="L795" s="5" t="s">
        <v>789</v>
      </c>
      <c r="M795" s="5">
        <v>10</v>
      </c>
      <c r="N795" s="5" t="s">
        <v>789</v>
      </c>
      <c r="O795" s="5" t="s">
        <v>789</v>
      </c>
      <c r="P795" s="5">
        <v>10</v>
      </c>
      <c r="Q795" s="5">
        <v>10</v>
      </c>
      <c r="R795" s="10"/>
    </row>
    <row r="796" spans="1:18">
      <c r="A796" t="s">
        <v>874</v>
      </c>
      <c r="B796" s="77" t="s">
        <v>786</v>
      </c>
      <c r="C796" s="5" t="s">
        <v>791</v>
      </c>
      <c r="D796" s="5">
        <v>6</v>
      </c>
      <c r="E796" s="10">
        <v>119400</v>
      </c>
      <c r="F796" s="10">
        <v>119405</v>
      </c>
      <c r="G796" s="5" t="s">
        <v>788</v>
      </c>
      <c r="H796"/>
      <c r="I796"/>
      <c r="J796"/>
      <c r="L796" s="5" t="s">
        <v>789</v>
      </c>
      <c r="M796" s="5" t="s">
        <v>789</v>
      </c>
      <c r="N796" s="5" t="s">
        <v>789</v>
      </c>
      <c r="O796" s="5" t="s">
        <v>789</v>
      </c>
      <c r="P796" s="5" t="s">
        <v>789</v>
      </c>
      <c r="Q796" s="5" t="s">
        <v>789</v>
      </c>
      <c r="R796" s="10"/>
    </row>
    <row r="797" spans="1:18">
      <c r="A797" t="s">
        <v>874</v>
      </c>
      <c r="B797" s="77" t="s">
        <v>786</v>
      </c>
      <c r="C797" s="5" t="s">
        <v>792</v>
      </c>
      <c r="D797" s="5">
        <v>6</v>
      </c>
      <c r="E797" s="10">
        <v>119437</v>
      </c>
      <c r="F797" s="10">
        <v>119442</v>
      </c>
      <c r="G797" s="5" t="s">
        <v>788</v>
      </c>
      <c r="H797"/>
      <c r="I797"/>
      <c r="J797"/>
      <c r="L797" s="5" t="s">
        <v>789</v>
      </c>
      <c r="M797" s="5" t="s">
        <v>789</v>
      </c>
      <c r="N797" s="5" t="s">
        <v>789</v>
      </c>
      <c r="O797" s="5" t="s">
        <v>789</v>
      </c>
      <c r="P797" s="5" t="s">
        <v>789</v>
      </c>
      <c r="Q797" s="5" t="s">
        <v>789</v>
      </c>
      <c r="R797" s="10"/>
    </row>
    <row r="798" spans="1:18">
      <c r="A798" t="s">
        <v>875</v>
      </c>
      <c r="B798" s="77" t="s">
        <v>789</v>
      </c>
      <c r="C798" s="5" t="s">
        <v>787</v>
      </c>
      <c r="D798" s="5">
        <v>7</v>
      </c>
      <c r="E798" s="10">
        <v>119635</v>
      </c>
      <c r="F798" s="10">
        <v>119641</v>
      </c>
      <c r="G798" s="5" t="s">
        <v>788</v>
      </c>
      <c r="H798"/>
      <c r="I798"/>
      <c r="J798"/>
      <c r="L798" s="5" t="s">
        <v>789</v>
      </c>
      <c r="M798" s="5" t="s">
        <v>789</v>
      </c>
      <c r="N798" s="5" t="s">
        <v>789</v>
      </c>
      <c r="O798" s="5" t="s">
        <v>789</v>
      </c>
      <c r="P798" s="5" t="s">
        <v>789</v>
      </c>
      <c r="Q798" s="5" t="s">
        <v>789</v>
      </c>
      <c r="R798" s="10"/>
    </row>
    <row r="799" spans="1:18">
      <c r="A799" t="s">
        <v>501</v>
      </c>
      <c r="B799" s="77" t="s">
        <v>789</v>
      </c>
      <c r="C799" s="5" t="s">
        <v>790</v>
      </c>
      <c r="D799" s="5">
        <v>7</v>
      </c>
      <c r="E799" s="10">
        <v>120102</v>
      </c>
      <c r="F799" s="10">
        <v>120108</v>
      </c>
      <c r="G799" s="5" t="s">
        <v>788</v>
      </c>
      <c r="H799"/>
      <c r="I799"/>
      <c r="J799"/>
      <c r="L799" s="5" t="s">
        <v>789</v>
      </c>
      <c r="M799" s="5" t="s">
        <v>789</v>
      </c>
      <c r="N799" s="5" t="s">
        <v>789</v>
      </c>
      <c r="O799" s="5" t="s">
        <v>789</v>
      </c>
      <c r="P799" s="5" t="s">
        <v>789</v>
      </c>
      <c r="Q799" s="5" t="s">
        <v>789</v>
      </c>
      <c r="R799" s="10"/>
    </row>
    <row r="800" spans="1:18">
      <c r="A800" t="s">
        <v>501</v>
      </c>
      <c r="B800" s="77" t="s">
        <v>789</v>
      </c>
      <c r="C800" s="5" t="s">
        <v>787</v>
      </c>
      <c r="D800" s="5">
        <v>7</v>
      </c>
      <c r="E800" s="10">
        <v>120194</v>
      </c>
      <c r="F800" s="10">
        <v>120200</v>
      </c>
      <c r="G800" s="5" t="s">
        <v>788</v>
      </c>
      <c r="H800"/>
      <c r="I800"/>
      <c r="J800"/>
      <c r="L800" s="5" t="s">
        <v>789</v>
      </c>
      <c r="M800" s="5" t="s">
        <v>789</v>
      </c>
      <c r="N800" s="5" t="s">
        <v>789</v>
      </c>
      <c r="O800" s="5" t="s">
        <v>789</v>
      </c>
      <c r="P800" s="5" t="s">
        <v>789</v>
      </c>
      <c r="Q800" s="5" t="s">
        <v>789</v>
      </c>
      <c r="R800" s="10"/>
    </row>
    <row r="801" spans="1:18">
      <c r="A801" t="s">
        <v>501</v>
      </c>
      <c r="B801" s="77" t="s">
        <v>789</v>
      </c>
      <c r="C801" s="5" t="s">
        <v>792</v>
      </c>
      <c r="D801" s="5">
        <v>6</v>
      </c>
      <c r="E801" s="10">
        <v>120274</v>
      </c>
      <c r="F801" s="10">
        <v>120279</v>
      </c>
      <c r="G801" s="5" t="s">
        <v>788</v>
      </c>
      <c r="H801"/>
      <c r="I801"/>
      <c r="J801"/>
      <c r="L801" s="5" t="s">
        <v>789</v>
      </c>
      <c r="M801" s="5" t="s">
        <v>789</v>
      </c>
      <c r="N801" s="5" t="s">
        <v>789</v>
      </c>
      <c r="O801" s="5" t="s">
        <v>789</v>
      </c>
      <c r="P801" s="5" t="s">
        <v>789</v>
      </c>
      <c r="Q801" s="5" t="s">
        <v>789</v>
      </c>
      <c r="R801" s="10"/>
    </row>
    <row r="802" spans="1:18">
      <c r="A802" t="s">
        <v>501</v>
      </c>
      <c r="B802" s="77" t="s">
        <v>789</v>
      </c>
      <c r="C802" s="5" t="s">
        <v>803</v>
      </c>
      <c r="D802" s="5">
        <v>6</v>
      </c>
      <c r="E802" s="10">
        <v>120362</v>
      </c>
      <c r="F802" s="10">
        <v>120367</v>
      </c>
      <c r="G802" s="5" t="s">
        <v>788</v>
      </c>
      <c r="H802"/>
      <c r="I802"/>
      <c r="J802"/>
      <c r="L802" s="5" t="s">
        <v>789</v>
      </c>
      <c r="M802" s="5" t="s">
        <v>789</v>
      </c>
      <c r="N802" s="5" t="s">
        <v>789</v>
      </c>
      <c r="O802" s="5" t="s">
        <v>789</v>
      </c>
      <c r="P802" s="5" t="s">
        <v>789</v>
      </c>
      <c r="Q802" s="5" t="s">
        <v>789</v>
      </c>
      <c r="R802" s="10"/>
    </row>
    <row r="803" spans="1:18">
      <c r="A803" t="s">
        <v>501</v>
      </c>
      <c r="B803" s="77" t="s">
        <v>789</v>
      </c>
      <c r="C803" s="5" t="s">
        <v>787</v>
      </c>
      <c r="D803" s="5">
        <v>7</v>
      </c>
      <c r="E803" s="10">
        <v>120617</v>
      </c>
      <c r="F803" s="10">
        <v>120623</v>
      </c>
      <c r="G803" s="5" t="s">
        <v>788</v>
      </c>
      <c r="H803"/>
      <c r="I803"/>
      <c r="J803"/>
      <c r="L803" s="5" t="s">
        <v>789</v>
      </c>
      <c r="M803" s="5" t="s">
        <v>789</v>
      </c>
      <c r="N803" s="5" t="s">
        <v>789</v>
      </c>
      <c r="O803" s="5" t="s">
        <v>789</v>
      </c>
      <c r="P803" s="5" t="s">
        <v>789</v>
      </c>
      <c r="Q803" s="5" t="s">
        <v>789</v>
      </c>
      <c r="R803" s="10"/>
    </row>
    <row r="804" spans="1:18">
      <c r="A804" t="s">
        <v>501</v>
      </c>
      <c r="B804" s="77" t="s">
        <v>789</v>
      </c>
      <c r="C804" s="5" t="s">
        <v>791</v>
      </c>
      <c r="D804" s="5">
        <v>6</v>
      </c>
      <c r="E804" s="10">
        <v>120668</v>
      </c>
      <c r="F804" s="10">
        <v>120673</v>
      </c>
      <c r="G804" s="5" t="s">
        <v>788</v>
      </c>
      <c r="H804"/>
      <c r="I804"/>
      <c r="J804"/>
      <c r="L804" s="5" t="s">
        <v>789</v>
      </c>
      <c r="M804" s="5" t="s">
        <v>789</v>
      </c>
      <c r="N804" s="5" t="s">
        <v>789</v>
      </c>
      <c r="O804" s="5" t="s">
        <v>789</v>
      </c>
      <c r="P804" s="5" t="s">
        <v>789</v>
      </c>
      <c r="Q804" s="5" t="s">
        <v>789</v>
      </c>
      <c r="R804" s="10"/>
    </row>
    <row r="805" spans="1:18">
      <c r="A805" t="s">
        <v>501</v>
      </c>
      <c r="B805" s="77" t="s">
        <v>789</v>
      </c>
      <c r="C805" s="5" t="s">
        <v>787</v>
      </c>
      <c r="D805" s="5">
        <v>7</v>
      </c>
      <c r="E805" s="10">
        <v>120742</v>
      </c>
      <c r="F805" s="10">
        <v>120748</v>
      </c>
      <c r="G805" s="5" t="s">
        <v>788</v>
      </c>
      <c r="H805"/>
      <c r="I805"/>
      <c r="J805"/>
      <c r="L805" s="5" t="s">
        <v>789</v>
      </c>
      <c r="M805" s="5" t="s">
        <v>789</v>
      </c>
      <c r="N805" s="5" t="s">
        <v>789</v>
      </c>
      <c r="O805" s="5" t="s">
        <v>789</v>
      </c>
      <c r="P805" s="5" t="s">
        <v>789</v>
      </c>
      <c r="Q805" s="5" t="s">
        <v>789</v>
      </c>
      <c r="R805" s="10"/>
    </row>
    <row r="806" spans="1:18">
      <c r="A806" t="s">
        <v>47</v>
      </c>
      <c r="B806" s="77" t="s">
        <v>786</v>
      </c>
      <c r="C806" s="5" t="s">
        <v>791</v>
      </c>
      <c r="D806" s="5">
        <v>6</v>
      </c>
      <c r="E806" s="10">
        <v>121264</v>
      </c>
      <c r="F806" s="10">
        <v>121269</v>
      </c>
      <c r="G806" s="5" t="s">
        <v>788</v>
      </c>
      <c r="H806"/>
      <c r="I806"/>
      <c r="J806"/>
      <c r="L806" s="5" t="s">
        <v>789</v>
      </c>
      <c r="M806" s="5" t="s">
        <v>789</v>
      </c>
      <c r="N806" s="5" t="s">
        <v>789</v>
      </c>
      <c r="O806" s="5" t="s">
        <v>789</v>
      </c>
      <c r="P806" s="5" t="s">
        <v>789</v>
      </c>
      <c r="Q806" s="5" t="s">
        <v>789</v>
      </c>
      <c r="R806" s="10"/>
    </row>
    <row r="807" spans="1:18">
      <c r="A807" t="s">
        <v>552</v>
      </c>
      <c r="B807" s="77" t="s">
        <v>789</v>
      </c>
      <c r="C807" s="5" t="s">
        <v>792</v>
      </c>
      <c r="D807" s="5">
        <v>6</v>
      </c>
      <c r="E807" s="10">
        <v>121462</v>
      </c>
      <c r="F807" s="10">
        <v>121467</v>
      </c>
      <c r="G807" s="5" t="s">
        <v>788</v>
      </c>
      <c r="H807"/>
      <c r="I807"/>
      <c r="J807"/>
      <c r="L807" s="5" t="s">
        <v>789</v>
      </c>
      <c r="M807" s="5" t="s">
        <v>789</v>
      </c>
      <c r="N807" s="5" t="s">
        <v>789</v>
      </c>
      <c r="O807" s="5" t="s">
        <v>789</v>
      </c>
      <c r="P807" s="5" t="s">
        <v>789</v>
      </c>
      <c r="Q807" s="5" t="s">
        <v>789</v>
      </c>
      <c r="R807" s="10"/>
    </row>
    <row r="808" spans="1:18">
      <c r="A808" t="s">
        <v>552</v>
      </c>
      <c r="B808" s="77" t="s">
        <v>789</v>
      </c>
      <c r="C808" s="5" t="s">
        <v>796</v>
      </c>
      <c r="D808" s="5">
        <v>8</v>
      </c>
      <c r="E808" s="10">
        <v>121552</v>
      </c>
      <c r="F808" s="10">
        <v>121559</v>
      </c>
      <c r="G808" s="5" t="s">
        <v>788</v>
      </c>
      <c r="H808"/>
      <c r="I808"/>
      <c r="J808"/>
      <c r="L808" s="5" t="s">
        <v>789</v>
      </c>
      <c r="M808" s="5" t="s">
        <v>789</v>
      </c>
      <c r="N808" s="5" t="s">
        <v>789</v>
      </c>
      <c r="O808" s="5" t="s">
        <v>789</v>
      </c>
      <c r="P808" s="5" t="s">
        <v>789</v>
      </c>
      <c r="Q808" s="5" t="s">
        <v>789</v>
      </c>
      <c r="R808" s="10"/>
    </row>
    <row r="809" spans="1:18">
      <c r="A809" t="s">
        <v>47</v>
      </c>
      <c r="B809" s="77" t="s">
        <v>786</v>
      </c>
      <c r="C809" s="5" t="s">
        <v>792</v>
      </c>
      <c r="D809" s="5">
        <v>6</v>
      </c>
      <c r="E809" s="10">
        <v>121688</v>
      </c>
      <c r="F809" s="10">
        <v>121693</v>
      </c>
      <c r="G809" s="5" t="s">
        <v>788</v>
      </c>
      <c r="H809"/>
      <c r="I809"/>
      <c r="J809"/>
      <c r="L809" s="5" t="s">
        <v>789</v>
      </c>
      <c r="M809" s="5" t="s">
        <v>789</v>
      </c>
      <c r="N809" s="5" t="s">
        <v>789</v>
      </c>
      <c r="O809" s="5" t="s">
        <v>789</v>
      </c>
      <c r="P809" s="5" t="s">
        <v>789</v>
      </c>
      <c r="Q809" s="5" t="s">
        <v>789</v>
      </c>
      <c r="R809" s="10"/>
    </row>
    <row r="810" spans="1:18">
      <c r="A810" t="s">
        <v>556</v>
      </c>
      <c r="B810" s="77" t="s">
        <v>789</v>
      </c>
      <c r="C810" s="5" t="s">
        <v>791</v>
      </c>
      <c r="D810" s="5">
        <v>6</v>
      </c>
      <c r="E810" s="10">
        <v>122022</v>
      </c>
      <c r="F810" s="10">
        <v>122027</v>
      </c>
      <c r="G810" s="5" t="s">
        <v>788</v>
      </c>
      <c r="H810"/>
      <c r="I810"/>
      <c r="J810"/>
      <c r="L810" s="5" t="s">
        <v>789</v>
      </c>
      <c r="M810" s="5" t="s">
        <v>789</v>
      </c>
      <c r="N810" s="5" t="s">
        <v>789</v>
      </c>
      <c r="O810" s="5" t="s">
        <v>789</v>
      </c>
      <c r="P810" s="5" t="s">
        <v>789</v>
      </c>
      <c r="Q810" s="5" t="s">
        <v>789</v>
      </c>
      <c r="R810" s="10"/>
    </row>
    <row r="811" spans="1:18">
      <c r="A811" t="s">
        <v>556</v>
      </c>
      <c r="B811" s="77" t="s">
        <v>789</v>
      </c>
      <c r="C811" s="5" t="s">
        <v>790</v>
      </c>
      <c r="D811" s="5">
        <v>7</v>
      </c>
      <c r="E811" s="10">
        <v>122231</v>
      </c>
      <c r="F811" s="10">
        <v>122237</v>
      </c>
      <c r="G811" s="5" t="s">
        <v>788</v>
      </c>
      <c r="H811"/>
      <c r="I811"/>
      <c r="J811"/>
      <c r="L811" s="5" t="s">
        <v>789</v>
      </c>
      <c r="M811" s="5" t="s">
        <v>789</v>
      </c>
      <c r="N811" s="5" t="s">
        <v>789</v>
      </c>
      <c r="O811" s="5" t="s">
        <v>789</v>
      </c>
      <c r="P811" s="5" t="s">
        <v>789</v>
      </c>
      <c r="Q811" s="5" t="s">
        <v>789</v>
      </c>
      <c r="R811" s="10"/>
    </row>
    <row r="812" spans="1:18">
      <c r="A812" t="s">
        <v>556</v>
      </c>
      <c r="B812" s="77" t="s">
        <v>789</v>
      </c>
      <c r="C812" s="5" t="s">
        <v>790</v>
      </c>
      <c r="D812" s="5">
        <v>7</v>
      </c>
      <c r="E812" s="10">
        <v>122239</v>
      </c>
      <c r="F812" s="10">
        <v>122245</v>
      </c>
      <c r="G812" s="5" t="s">
        <v>788</v>
      </c>
      <c r="H812"/>
      <c r="I812"/>
      <c r="J812"/>
      <c r="L812" s="5" t="s">
        <v>789</v>
      </c>
      <c r="M812" s="5" t="s">
        <v>789</v>
      </c>
      <c r="N812" s="5" t="s">
        <v>789</v>
      </c>
      <c r="O812" s="5" t="s">
        <v>789</v>
      </c>
      <c r="P812" s="5" t="s">
        <v>789</v>
      </c>
      <c r="Q812" s="5" t="s">
        <v>789</v>
      </c>
      <c r="R812" s="10"/>
    </row>
    <row r="813" spans="1:18">
      <c r="A813" t="s">
        <v>556</v>
      </c>
      <c r="B813" s="77" t="s">
        <v>789</v>
      </c>
      <c r="C813" s="5" t="s">
        <v>821</v>
      </c>
      <c r="D813" s="5">
        <v>9</v>
      </c>
      <c r="E813" s="10">
        <v>122589</v>
      </c>
      <c r="F813" s="10">
        <v>122597</v>
      </c>
      <c r="G813" s="5" t="s">
        <v>788</v>
      </c>
      <c r="H813"/>
      <c r="I813"/>
      <c r="J813"/>
      <c r="L813" s="5" t="s">
        <v>789</v>
      </c>
      <c r="M813" s="5" t="s">
        <v>789</v>
      </c>
      <c r="N813" s="5" t="s">
        <v>789</v>
      </c>
      <c r="O813" s="5" t="s">
        <v>789</v>
      </c>
      <c r="P813" s="5" t="s">
        <v>789</v>
      </c>
      <c r="Q813" s="5" t="s">
        <v>789</v>
      </c>
      <c r="R813" s="10"/>
    </row>
    <row r="814" spans="1:18">
      <c r="A814" t="s">
        <v>556</v>
      </c>
      <c r="B814" s="77" t="s">
        <v>789</v>
      </c>
      <c r="C814" s="5" t="s">
        <v>790</v>
      </c>
      <c r="D814" s="5">
        <v>7</v>
      </c>
      <c r="E814" s="10">
        <v>122674</v>
      </c>
      <c r="F814" s="10">
        <v>122680</v>
      </c>
      <c r="G814" s="5" t="s">
        <v>788</v>
      </c>
      <c r="H814"/>
      <c r="I814"/>
      <c r="J814"/>
      <c r="L814" s="5" t="s">
        <v>789</v>
      </c>
      <c r="M814" s="5" t="s">
        <v>789</v>
      </c>
      <c r="N814" s="5" t="s">
        <v>789</v>
      </c>
      <c r="O814" s="5" t="s">
        <v>789</v>
      </c>
      <c r="P814" s="5" t="s">
        <v>789</v>
      </c>
      <c r="Q814" s="5" t="s">
        <v>789</v>
      </c>
      <c r="R814" s="10"/>
    </row>
    <row r="815" spans="1:18">
      <c r="A815" t="s">
        <v>556</v>
      </c>
      <c r="B815" s="77" t="s">
        <v>789</v>
      </c>
      <c r="C815" s="5" t="s">
        <v>796</v>
      </c>
      <c r="D815" s="5">
        <v>8</v>
      </c>
      <c r="E815" s="10">
        <v>122754</v>
      </c>
      <c r="F815" s="10">
        <v>122761</v>
      </c>
      <c r="G815" s="5" t="s">
        <v>788</v>
      </c>
      <c r="H815"/>
      <c r="I815"/>
      <c r="J815"/>
      <c r="L815" s="5" t="s">
        <v>789</v>
      </c>
      <c r="M815" s="5" t="s">
        <v>789</v>
      </c>
      <c r="N815" s="5" t="s">
        <v>789</v>
      </c>
      <c r="O815" s="5" t="s">
        <v>789</v>
      </c>
      <c r="P815" s="5" t="s">
        <v>789</v>
      </c>
      <c r="Q815" s="5" t="s">
        <v>789</v>
      </c>
      <c r="R815" s="10"/>
    </row>
    <row r="816" spans="1:18">
      <c r="A816" t="s">
        <v>556</v>
      </c>
      <c r="B816" s="77" t="s">
        <v>789</v>
      </c>
      <c r="C816" s="5" t="s">
        <v>790</v>
      </c>
      <c r="D816" s="5">
        <v>7</v>
      </c>
      <c r="E816" s="10">
        <v>122795</v>
      </c>
      <c r="F816" s="10">
        <v>122801</v>
      </c>
      <c r="G816" s="5" t="s">
        <v>788</v>
      </c>
      <c r="H816"/>
      <c r="I816"/>
      <c r="J816"/>
      <c r="L816" s="5" t="s">
        <v>789</v>
      </c>
      <c r="M816" s="5" t="s">
        <v>789</v>
      </c>
      <c r="N816" s="5" t="s">
        <v>789</v>
      </c>
      <c r="O816" s="5" t="s">
        <v>789</v>
      </c>
      <c r="P816" s="5" t="s">
        <v>789</v>
      </c>
      <c r="Q816" s="5" t="s">
        <v>789</v>
      </c>
      <c r="R816" s="10"/>
    </row>
    <row r="817" spans="1:18">
      <c r="A817" t="s">
        <v>556</v>
      </c>
      <c r="B817" s="77" t="s">
        <v>789</v>
      </c>
      <c r="C817" s="5" t="s">
        <v>791</v>
      </c>
      <c r="D817" s="5">
        <v>6</v>
      </c>
      <c r="E817" s="10">
        <v>122855</v>
      </c>
      <c r="F817" s="10">
        <v>122860</v>
      </c>
      <c r="G817" s="5" t="s">
        <v>788</v>
      </c>
      <c r="H817"/>
      <c r="I817"/>
      <c r="J817"/>
      <c r="L817" s="5" t="s">
        <v>789</v>
      </c>
      <c r="M817" s="5" t="s">
        <v>789</v>
      </c>
      <c r="N817" s="5" t="s">
        <v>789</v>
      </c>
      <c r="O817" s="5" t="s">
        <v>789</v>
      </c>
      <c r="P817" s="5" t="s">
        <v>789</v>
      </c>
      <c r="Q817" s="5" t="s">
        <v>789</v>
      </c>
      <c r="R817" s="10"/>
    </row>
    <row r="818" spans="1:18">
      <c r="A818" t="s">
        <v>556</v>
      </c>
      <c r="B818" s="77" t="s">
        <v>789</v>
      </c>
      <c r="C818" s="5" t="s">
        <v>790</v>
      </c>
      <c r="D818" s="5">
        <v>7</v>
      </c>
      <c r="E818" s="10">
        <v>123015</v>
      </c>
      <c r="F818" s="10">
        <v>123021</v>
      </c>
      <c r="G818" s="5" t="s">
        <v>788</v>
      </c>
      <c r="H818"/>
      <c r="I818"/>
      <c r="J818"/>
      <c r="L818" s="5" t="s">
        <v>789</v>
      </c>
      <c r="M818" s="5" t="s">
        <v>789</v>
      </c>
      <c r="N818" s="5" t="s">
        <v>789</v>
      </c>
      <c r="O818" s="5" t="s">
        <v>789</v>
      </c>
      <c r="P818" s="5" t="s">
        <v>789</v>
      </c>
      <c r="Q818" s="5" t="s">
        <v>789</v>
      </c>
      <c r="R818" s="10"/>
    </row>
    <row r="819" spans="1:18">
      <c r="A819" t="s">
        <v>556</v>
      </c>
      <c r="B819" s="77" t="s">
        <v>789</v>
      </c>
      <c r="C819" s="5" t="s">
        <v>791</v>
      </c>
      <c r="D819" s="5">
        <v>6</v>
      </c>
      <c r="E819" s="10">
        <v>123044</v>
      </c>
      <c r="F819" s="10">
        <v>123049</v>
      </c>
      <c r="G819" s="5" t="s">
        <v>788</v>
      </c>
      <c r="H819"/>
      <c r="I819"/>
      <c r="J819"/>
      <c r="L819" s="5" t="s">
        <v>789</v>
      </c>
      <c r="M819" s="5" t="s">
        <v>789</v>
      </c>
      <c r="N819" s="5" t="s">
        <v>789</v>
      </c>
      <c r="O819" s="5" t="s">
        <v>789</v>
      </c>
      <c r="P819" s="5" t="s">
        <v>789</v>
      </c>
      <c r="Q819" s="5" t="s">
        <v>789</v>
      </c>
      <c r="R819" s="10"/>
    </row>
    <row r="820" spans="1:18">
      <c r="A820" t="s">
        <v>556</v>
      </c>
      <c r="B820" s="77" t="s">
        <v>789</v>
      </c>
      <c r="C820" s="5" t="s">
        <v>796</v>
      </c>
      <c r="D820" s="5">
        <v>8</v>
      </c>
      <c r="E820" s="10">
        <v>123152</v>
      </c>
      <c r="F820" s="10">
        <v>123159</v>
      </c>
      <c r="G820" s="5" t="s">
        <v>788</v>
      </c>
      <c r="H820"/>
      <c r="I820"/>
      <c r="J820"/>
      <c r="L820" s="5" t="s">
        <v>789</v>
      </c>
      <c r="M820" s="5" t="s">
        <v>789</v>
      </c>
      <c r="N820" s="5" t="s">
        <v>789</v>
      </c>
      <c r="O820" s="5" t="s">
        <v>789</v>
      </c>
      <c r="P820" s="5" t="s">
        <v>789</v>
      </c>
      <c r="Q820" s="5" t="s">
        <v>789</v>
      </c>
      <c r="R820" s="10"/>
    </row>
    <row r="821" spans="1:18">
      <c r="A821" t="s">
        <v>556</v>
      </c>
      <c r="B821" s="77" t="s">
        <v>789</v>
      </c>
      <c r="C821" s="5" t="s">
        <v>787</v>
      </c>
      <c r="D821" s="5">
        <v>7</v>
      </c>
      <c r="E821" s="10">
        <v>123314</v>
      </c>
      <c r="F821" s="10">
        <v>123320</v>
      </c>
      <c r="G821" s="5" t="s">
        <v>788</v>
      </c>
      <c r="H821"/>
      <c r="I821"/>
      <c r="J821"/>
      <c r="L821" s="5" t="s">
        <v>789</v>
      </c>
      <c r="M821" s="5" t="s">
        <v>789</v>
      </c>
      <c r="N821" s="5" t="s">
        <v>789</v>
      </c>
      <c r="O821" s="5" t="s">
        <v>789</v>
      </c>
      <c r="P821" s="5" t="s">
        <v>789</v>
      </c>
      <c r="Q821" s="5" t="s">
        <v>789</v>
      </c>
      <c r="R821" s="10"/>
    </row>
    <row r="822" spans="1:18">
      <c r="A822" t="s">
        <v>556</v>
      </c>
      <c r="B822" s="77" t="s">
        <v>789</v>
      </c>
      <c r="C822" s="5" t="s">
        <v>821</v>
      </c>
      <c r="D822" s="5">
        <v>9</v>
      </c>
      <c r="E822" s="10">
        <v>123328</v>
      </c>
      <c r="F822" s="10">
        <v>123336</v>
      </c>
      <c r="G822" s="5" t="s">
        <v>788</v>
      </c>
      <c r="H822"/>
      <c r="I822"/>
      <c r="J822"/>
      <c r="L822" s="5" t="s">
        <v>789</v>
      </c>
      <c r="M822" s="5" t="s">
        <v>789</v>
      </c>
      <c r="N822" s="5" t="s">
        <v>789</v>
      </c>
      <c r="O822" s="5" t="s">
        <v>789</v>
      </c>
      <c r="P822" s="5" t="s">
        <v>789</v>
      </c>
      <c r="Q822" s="5" t="s">
        <v>789</v>
      </c>
      <c r="R822" s="10"/>
    </row>
    <row r="823" spans="1:18">
      <c r="A823" t="s">
        <v>556</v>
      </c>
      <c r="B823" s="77" t="s">
        <v>789</v>
      </c>
      <c r="C823" s="5" t="s">
        <v>791</v>
      </c>
      <c r="D823" s="5">
        <v>6</v>
      </c>
      <c r="E823" s="10">
        <v>123383</v>
      </c>
      <c r="F823" s="10">
        <v>123388</v>
      </c>
      <c r="G823" s="5" t="s">
        <v>788</v>
      </c>
      <c r="H823"/>
      <c r="I823"/>
      <c r="J823"/>
      <c r="L823" s="5" t="s">
        <v>789</v>
      </c>
      <c r="M823" s="5" t="s">
        <v>789</v>
      </c>
      <c r="N823" s="5" t="s">
        <v>789</v>
      </c>
      <c r="O823" s="5" t="s">
        <v>789</v>
      </c>
      <c r="P823" s="5" t="s">
        <v>789</v>
      </c>
      <c r="Q823" s="5" t="s">
        <v>789</v>
      </c>
      <c r="R823" s="10"/>
    </row>
    <row r="824" spans="1:18">
      <c r="A824" t="s">
        <v>556</v>
      </c>
      <c r="B824" s="77" t="s">
        <v>789</v>
      </c>
      <c r="C824" s="5" t="s">
        <v>796</v>
      </c>
      <c r="D824" s="5">
        <v>8</v>
      </c>
      <c r="E824" s="10">
        <v>123421</v>
      </c>
      <c r="F824" s="10">
        <v>123428</v>
      </c>
      <c r="G824" s="5" t="s">
        <v>788</v>
      </c>
      <c r="H824"/>
      <c r="I824"/>
      <c r="J824"/>
      <c r="L824" s="5" t="s">
        <v>789</v>
      </c>
      <c r="M824" s="5" t="s">
        <v>789</v>
      </c>
      <c r="N824" s="5" t="s">
        <v>789</v>
      </c>
      <c r="O824" s="5" t="s">
        <v>789</v>
      </c>
      <c r="P824" s="5" t="s">
        <v>789</v>
      </c>
      <c r="Q824" s="5" t="s">
        <v>789</v>
      </c>
      <c r="R824" s="10"/>
    </row>
    <row r="825" spans="1:18">
      <c r="A825" t="s">
        <v>556</v>
      </c>
      <c r="B825" s="77" t="s">
        <v>789</v>
      </c>
      <c r="C825" s="5" t="s">
        <v>792</v>
      </c>
      <c r="D825" s="5">
        <v>6</v>
      </c>
      <c r="E825" s="10">
        <v>123469</v>
      </c>
      <c r="F825" s="10">
        <v>123474</v>
      </c>
      <c r="G825" s="5" t="s">
        <v>788</v>
      </c>
      <c r="H825"/>
      <c r="I825"/>
      <c r="J825"/>
      <c r="L825" s="5" t="s">
        <v>789</v>
      </c>
      <c r="M825" s="5" t="s">
        <v>789</v>
      </c>
      <c r="N825" s="5" t="s">
        <v>789</v>
      </c>
      <c r="O825" s="5" t="s">
        <v>789</v>
      </c>
      <c r="P825" s="5" t="s">
        <v>789</v>
      </c>
      <c r="Q825" s="5" t="s">
        <v>789</v>
      </c>
      <c r="R825" s="10"/>
    </row>
    <row r="826" spans="1:18">
      <c r="A826" t="s">
        <v>556</v>
      </c>
      <c r="B826" s="77" t="s">
        <v>789</v>
      </c>
      <c r="C826" s="5" t="s">
        <v>792</v>
      </c>
      <c r="D826" s="5">
        <v>6</v>
      </c>
      <c r="E826" s="10">
        <v>123501</v>
      </c>
      <c r="F826" s="10">
        <v>123506</v>
      </c>
      <c r="G826" s="5" t="s">
        <v>788</v>
      </c>
      <c r="H826"/>
      <c r="I826"/>
      <c r="J826"/>
      <c r="L826" s="5" t="s">
        <v>789</v>
      </c>
      <c r="M826" s="5" t="s">
        <v>789</v>
      </c>
      <c r="N826" s="5" t="s">
        <v>789</v>
      </c>
      <c r="O826" s="5" t="s">
        <v>789</v>
      </c>
      <c r="P826" s="5" t="s">
        <v>789</v>
      </c>
      <c r="Q826" s="5" t="s">
        <v>789</v>
      </c>
      <c r="R826" s="10"/>
    </row>
    <row r="827" spans="1:18">
      <c r="A827" t="s">
        <v>556</v>
      </c>
      <c r="B827" s="77" t="s">
        <v>789</v>
      </c>
      <c r="C827" s="5" t="s">
        <v>790</v>
      </c>
      <c r="D827" s="5">
        <v>7</v>
      </c>
      <c r="E827" s="10">
        <v>123523</v>
      </c>
      <c r="F827" s="10">
        <v>123529</v>
      </c>
      <c r="G827" s="5" t="s">
        <v>788</v>
      </c>
      <c r="H827"/>
      <c r="I827"/>
      <c r="J827"/>
      <c r="L827" s="5" t="s">
        <v>789</v>
      </c>
      <c r="M827" s="5" t="s">
        <v>789</v>
      </c>
      <c r="N827" s="5" t="s">
        <v>789</v>
      </c>
      <c r="O827" s="5" t="s">
        <v>789</v>
      </c>
      <c r="P827" s="5" t="s">
        <v>789</v>
      </c>
      <c r="Q827" s="5" t="s">
        <v>789</v>
      </c>
      <c r="R827" s="10"/>
    </row>
    <row r="828" spans="1:18">
      <c r="A828" t="s">
        <v>556</v>
      </c>
      <c r="B828" s="77" t="s">
        <v>789</v>
      </c>
      <c r="C828" s="5" t="s">
        <v>792</v>
      </c>
      <c r="D828" s="5">
        <v>6</v>
      </c>
      <c r="E828" s="10">
        <v>123684</v>
      </c>
      <c r="F828" s="10">
        <v>123689</v>
      </c>
      <c r="G828" s="5" t="s">
        <v>788</v>
      </c>
      <c r="H828"/>
      <c r="I828"/>
      <c r="J828"/>
      <c r="L828" s="5" t="s">
        <v>789</v>
      </c>
      <c r="M828" s="5" t="s">
        <v>789</v>
      </c>
      <c r="N828" s="5" t="s">
        <v>789</v>
      </c>
      <c r="O828" s="5" t="s">
        <v>789</v>
      </c>
      <c r="P828" s="5" t="s">
        <v>789</v>
      </c>
      <c r="Q828" s="5" t="s">
        <v>789</v>
      </c>
      <c r="R828" s="10"/>
    </row>
    <row r="829" spans="1:18">
      <c r="A829" t="s">
        <v>556</v>
      </c>
      <c r="B829" s="77" t="s">
        <v>789</v>
      </c>
      <c r="C829" s="5" t="s">
        <v>792</v>
      </c>
      <c r="D829" s="5">
        <v>6</v>
      </c>
      <c r="E829" s="10">
        <v>123733</v>
      </c>
      <c r="F829" s="10">
        <v>123738</v>
      </c>
      <c r="G829" s="5" t="s">
        <v>788</v>
      </c>
      <c r="H829"/>
      <c r="I829"/>
      <c r="J829"/>
      <c r="L829" s="5" t="s">
        <v>789</v>
      </c>
      <c r="M829" s="5" t="s">
        <v>789</v>
      </c>
      <c r="N829" s="5" t="s">
        <v>789</v>
      </c>
      <c r="O829" s="5" t="s">
        <v>789</v>
      </c>
      <c r="P829" s="5" t="s">
        <v>789</v>
      </c>
      <c r="Q829" s="5" t="s">
        <v>789</v>
      </c>
      <c r="R829" s="10"/>
    </row>
    <row r="830" spans="1:18">
      <c r="A830" t="s">
        <v>556</v>
      </c>
      <c r="B830" s="77" t="s">
        <v>789</v>
      </c>
      <c r="C830" s="5" t="s">
        <v>792</v>
      </c>
      <c r="D830" s="5">
        <v>6</v>
      </c>
      <c r="E830" s="10">
        <v>123745</v>
      </c>
      <c r="F830" s="10">
        <v>123750</v>
      </c>
      <c r="G830" s="5" t="s">
        <v>788</v>
      </c>
      <c r="H830"/>
      <c r="I830"/>
      <c r="J830"/>
      <c r="L830" s="5" t="s">
        <v>789</v>
      </c>
      <c r="M830" s="5" t="s">
        <v>789</v>
      </c>
      <c r="N830" s="5" t="s">
        <v>789</v>
      </c>
      <c r="O830" s="5" t="s">
        <v>789</v>
      </c>
      <c r="P830" s="5" t="s">
        <v>789</v>
      </c>
      <c r="Q830" s="5" t="s">
        <v>789</v>
      </c>
      <c r="R830" s="10"/>
    </row>
    <row r="831" spans="1:18">
      <c r="A831" t="s">
        <v>556</v>
      </c>
      <c r="B831" s="77" t="s">
        <v>789</v>
      </c>
      <c r="C831" s="5" t="s">
        <v>791</v>
      </c>
      <c r="D831" s="5">
        <v>6</v>
      </c>
      <c r="E831" s="10">
        <v>123856</v>
      </c>
      <c r="F831" s="10">
        <v>123861</v>
      </c>
      <c r="G831" s="5" t="s">
        <v>788</v>
      </c>
      <c r="H831"/>
      <c r="I831"/>
      <c r="J831"/>
      <c r="L831" s="5" t="s">
        <v>789</v>
      </c>
      <c r="M831" s="5" t="s">
        <v>789</v>
      </c>
      <c r="N831" s="5" t="s">
        <v>789</v>
      </c>
      <c r="O831" s="5" t="s">
        <v>789</v>
      </c>
      <c r="P831" s="5" t="s">
        <v>789</v>
      </c>
      <c r="Q831" s="5" t="s">
        <v>789</v>
      </c>
      <c r="R831" s="10"/>
    </row>
    <row r="832" spans="1:18">
      <c r="A832" t="s">
        <v>556</v>
      </c>
      <c r="B832" s="77" t="s">
        <v>789</v>
      </c>
      <c r="C832" s="5" t="s">
        <v>790</v>
      </c>
      <c r="D832" s="5">
        <v>7</v>
      </c>
      <c r="E832" s="10">
        <v>123938</v>
      </c>
      <c r="F832" s="10">
        <v>123944</v>
      </c>
      <c r="G832" s="5" t="s">
        <v>788</v>
      </c>
      <c r="H832"/>
      <c r="I832"/>
      <c r="J832"/>
      <c r="L832" s="5" t="s">
        <v>789</v>
      </c>
      <c r="M832" s="5" t="s">
        <v>789</v>
      </c>
      <c r="N832" s="5" t="s">
        <v>789</v>
      </c>
      <c r="O832" s="5" t="s">
        <v>789</v>
      </c>
      <c r="P832" s="5" t="s">
        <v>789</v>
      </c>
      <c r="Q832" s="5" t="s">
        <v>789</v>
      </c>
      <c r="R832" s="10"/>
    </row>
    <row r="833" spans="1:18">
      <c r="A833" t="s">
        <v>556</v>
      </c>
      <c r="B833" s="77" t="s">
        <v>789</v>
      </c>
      <c r="C833" s="5" t="s">
        <v>796</v>
      </c>
      <c r="D833" s="5">
        <v>8</v>
      </c>
      <c r="E833" s="10">
        <v>123946</v>
      </c>
      <c r="F833" s="10">
        <v>123953</v>
      </c>
      <c r="G833" s="5" t="s">
        <v>788</v>
      </c>
      <c r="H833"/>
      <c r="I833"/>
      <c r="J833"/>
      <c r="L833" s="5" t="s">
        <v>789</v>
      </c>
      <c r="M833" s="5" t="s">
        <v>789</v>
      </c>
      <c r="N833" s="5" t="s">
        <v>789</v>
      </c>
      <c r="O833" s="5" t="s">
        <v>789</v>
      </c>
      <c r="P833" s="5" t="s">
        <v>789</v>
      </c>
      <c r="Q833" s="5" t="s">
        <v>789</v>
      </c>
      <c r="R833" s="10"/>
    </row>
    <row r="834" spans="1:18">
      <c r="A834" t="s">
        <v>556</v>
      </c>
      <c r="B834" s="77" t="s">
        <v>789</v>
      </c>
      <c r="C834" s="5" t="s">
        <v>790</v>
      </c>
      <c r="D834" s="5">
        <v>7</v>
      </c>
      <c r="E834" s="10">
        <v>123971</v>
      </c>
      <c r="F834" s="10">
        <v>123977</v>
      </c>
      <c r="G834" s="5" t="s">
        <v>788</v>
      </c>
      <c r="H834"/>
      <c r="I834"/>
      <c r="J834"/>
      <c r="L834" s="5" t="s">
        <v>789</v>
      </c>
      <c r="M834" s="5">
        <v>6</v>
      </c>
      <c r="N834" s="5">
        <v>6</v>
      </c>
      <c r="O834" s="5">
        <v>6</v>
      </c>
      <c r="P834" s="5">
        <v>6</v>
      </c>
      <c r="Q834" s="5">
        <v>6</v>
      </c>
      <c r="R834" s="10"/>
    </row>
    <row r="835" spans="1:18">
      <c r="A835" t="s">
        <v>556</v>
      </c>
      <c r="B835" s="77" t="s">
        <v>789</v>
      </c>
      <c r="C835" s="5" t="s">
        <v>791</v>
      </c>
      <c r="D835" s="5">
        <v>6</v>
      </c>
      <c r="E835" s="10">
        <v>124023</v>
      </c>
      <c r="F835" s="10">
        <v>124028</v>
      </c>
      <c r="G835" s="5" t="s">
        <v>788</v>
      </c>
      <c r="H835"/>
      <c r="I835"/>
      <c r="J835"/>
      <c r="L835" s="5" t="s">
        <v>789</v>
      </c>
      <c r="M835" s="5" t="s">
        <v>789</v>
      </c>
      <c r="N835" s="5" t="s">
        <v>789</v>
      </c>
      <c r="O835" s="5" t="s">
        <v>789</v>
      </c>
      <c r="P835" s="5" t="s">
        <v>789</v>
      </c>
      <c r="Q835" s="5" t="s">
        <v>789</v>
      </c>
      <c r="R835" s="10"/>
    </row>
    <row r="836" spans="1:18">
      <c r="A836" t="s">
        <v>556</v>
      </c>
      <c r="B836" s="77" t="s">
        <v>789</v>
      </c>
      <c r="C836" s="5" t="s">
        <v>787</v>
      </c>
      <c r="D836" s="5">
        <v>7</v>
      </c>
      <c r="E836" s="10">
        <v>124092</v>
      </c>
      <c r="F836" s="10">
        <v>124098</v>
      </c>
      <c r="G836" s="5" t="s">
        <v>788</v>
      </c>
      <c r="H836"/>
      <c r="I836"/>
      <c r="J836"/>
      <c r="L836" s="5" t="s">
        <v>789</v>
      </c>
      <c r="M836" s="5" t="s">
        <v>789</v>
      </c>
      <c r="N836" s="5" t="s">
        <v>789</v>
      </c>
      <c r="O836" s="5" t="s">
        <v>789</v>
      </c>
      <c r="P836" s="5" t="s">
        <v>789</v>
      </c>
      <c r="Q836" s="5" t="s">
        <v>789</v>
      </c>
      <c r="R836" s="10"/>
    </row>
    <row r="837" spans="1:18">
      <c r="A837" t="s">
        <v>556</v>
      </c>
      <c r="B837" s="77" t="s">
        <v>789</v>
      </c>
      <c r="C837" s="5" t="s">
        <v>792</v>
      </c>
      <c r="D837" s="5">
        <v>6</v>
      </c>
      <c r="E837" s="10">
        <v>124099</v>
      </c>
      <c r="F837" s="10">
        <v>124104</v>
      </c>
      <c r="G837" s="5" t="s">
        <v>788</v>
      </c>
      <c r="H837"/>
      <c r="I837"/>
      <c r="J837"/>
      <c r="L837" s="5" t="s">
        <v>786</v>
      </c>
      <c r="M837" s="5" t="s">
        <v>786</v>
      </c>
      <c r="N837" s="5" t="s">
        <v>789</v>
      </c>
      <c r="O837" s="5" t="s">
        <v>789</v>
      </c>
      <c r="P837" s="5" t="s">
        <v>786</v>
      </c>
      <c r="Q837" s="5" t="s">
        <v>786</v>
      </c>
      <c r="R837" s="10"/>
    </row>
    <row r="838" spans="1:18">
      <c r="A838" t="s">
        <v>556</v>
      </c>
      <c r="B838" s="77" t="s">
        <v>789</v>
      </c>
      <c r="C838" s="5" t="s">
        <v>792</v>
      </c>
      <c r="D838" s="5">
        <v>6</v>
      </c>
      <c r="E838" s="10">
        <v>124135</v>
      </c>
      <c r="F838" s="10">
        <v>124140</v>
      </c>
      <c r="G838" s="5" t="s">
        <v>788</v>
      </c>
      <c r="H838"/>
      <c r="I838"/>
      <c r="J838"/>
      <c r="L838" s="5" t="s">
        <v>789</v>
      </c>
      <c r="M838" s="5" t="s">
        <v>789</v>
      </c>
      <c r="N838" s="5" t="s">
        <v>789</v>
      </c>
      <c r="O838" s="5" t="s">
        <v>789</v>
      </c>
      <c r="P838" s="5" t="s">
        <v>789</v>
      </c>
      <c r="Q838" s="5" t="s">
        <v>789</v>
      </c>
      <c r="R838" s="10"/>
    </row>
    <row r="839" spans="1:18">
      <c r="A839" t="s">
        <v>556</v>
      </c>
      <c r="B839" s="77" t="s">
        <v>789</v>
      </c>
      <c r="C839" s="5" t="s">
        <v>791</v>
      </c>
      <c r="D839" s="5">
        <v>6</v>
      </c>
      <c r="E839" s="10">
        <v>124233</v>
      </c>
      <c r="F839" s="10">
        <v>124238</v>
      </c>
      <c r="G839" s="5" t="s">
        <v>788</v>
      </c>
      <c r="H839"/>
      <c r="I839"/>
      <c r="J839"/>
      <c r="L839" s="5" t="s">
        <v>789</v>
      </c>
      <c r="M839" s="5" t="s">
        <v>786</v>
      </c>
      <c r="N839" s="5" t="s">
        <v>786</v>
      </c>
      <c r="O839" s="5" t="s">
        <v>786</v>
      </c>
      <c r="P839" s="5" t="s">
        <v>786</v>
      </c>
      <c r="Q839" s="5" t="s">
        <v>786</v>
      </c>
      <c r="R839" s="10"/>
    </row>
    <row r="840" spans="1:18">
      <c r="A840" t="s">
        <v>556</v>
      </c>
      <c r="B840" s="77" t="s">
        <v>789</v>
      </c>
      <c r="C840" s="5" t="s">
        <v>792</v>
      </c>
      <c r="D840" s="5">
        <v>6</v>
      </c>
      <c r="E840" s="10">
        <v>124238</v>
      </c>
      <c r="F840" s="10">
        <v>124243</v>
      </c>
      <c r="G840" s="5" t="s">
        <v>788</v>
      </c>
      <c r="H840"/>
      <c r="I840"/>
      <c r="J840"/>
      <c r="L840" s="5" t="s">
        <v>786</v>
      </c>
      <c r="M840" s="5" t="s">
        <v>789</v>
      </c>
      <c r="N840" s="5" t="s">
        <v>789</v>
      </c>
      <c r="O840" s="5" t="s">
        <v>789</v>
      </c>
      <c r="P840" s="5" t="s">
        <v>789</v>
      </c>
      <c r="Q840" s="5" t="s">
        <v>789</v>
      </c>
      <c r="R840" s="10"/>
    </row>
    <row r="841" spans="1:18">
      <c r="A841" t="s">
        <v>556</v>
      </c>
      <c r="B841" s="77" t="s">
        <v>789</v>
      </c>
      <c r="C841" s="5" t="s">
        <v>826</v>
      </c>
      <c r="D841" s="5">
        <v>11</v>
      </c>
      <c r="E841" s="10">
        <v>124262</v>
      </c>
      <c r="F841" s="10">
        <v>124272</v>
      </c>
      <c r="G841" s="5" t="s">
        <v>788</v>
      </c>
      <c r="H841"/>
      <c r="I841"/>
      <c r="J841"/>
      <c r="L841" s="5" t="s">
        <v>789</v>
      </c>
      <c r="M841" s="5" t="s">
        <v>789</v>
      </c>
      <c r="N841" s="5" t="s">
        <v>789</v>
      </c>
      <c r="O841" s="5" t="s">
        <v>789</v>
      </c>
      <c r="P841" s="5" t="s">
        <v>789</v>
      </c>
      <c r="Q841" s="5" t="s">
        <v>789</v>
      </c>
      <c r="R841" s="10"/>
    </row>
    <row r="842" spans="1:18">
      <c r="A842" t="s">
        <v>556</v>
      </c>
      <c r="B842" s="77" t="s">
        <v>789</v>
      </c>
      <c r="C842" s="5" t="s">
        <v>809</v>
      </c>
      <c r="D842" s="5">
        <v>10</v>
      </c>
      <c r="E842" s="10">
        <v>124300</v>
      </c>
      <c r="F842" s="10">
        <v>124309</v>
      </c>
      <c r="G842" s="5" t="s">
        <v>788</v>
      </c>
      <c r="H842"/>
      <c r="I842"/>
      <c r="J842"/>
      <c r="L842" s="5" t="s">
        <v>789</v>
      </c>
      <c r="M842" s="5" t="s">
        <v>789</v>
      </c>
      <c r="N842" s="5" t="s">
        <v>789</v>
      </c>
      <c r="O842" s="5" t="s">
        <v>789</v>
      </c>
      <c r="P842" s="5" t="s">
        <v>789</v>
      </c>
      <c r="Q842" s="5" t="s">
        <v>789</v>
      </c>
      <c r="R842" s="10"/>
    </row>
    <row r="843" spans="1:18">
      <c r="A843" t="s">
        <v>556</v>
      </c>
      <c r="B843" s="77" t="s">
        <v>789</v>
      </c>
      <c r="C843" s="5" t="s">
        <v>790</v>
      </c>
      <c r="D843" s="5">
        <v>7</v>
      </c>
      <c r="E843" s="10">
        <v>124407</v>
      </c>
      <c r="F843" s="10">
        <v>124413</v>
      </c>
      <c r="G843" s="5" t="s">
        <v>788</v>
      </c>
      <c r="H843"/>
      <c r="I843"/>
      <c r="J843"/>
      <c r="L843" s="5" t="s">
        <v>789</v>
      </c>
      <c r="M843" s="5" t="s">
        <v>789</v>
      </c>
      <c r="N843" s="5" t="s">
        <v>789</v>
      </c>
      <c r="O843" s="5" t="s">
        <v>789</v>
      </c>
      <c r="P843" s="5" t="s">
        <v>789</v>
      </c>
      <c r="Q843" s="5" t="s">
        <v>789</v>
      </c>
      <c r="R843" s="10"/>
    </row>
    <row r="844" spans="1:18">
      <c r="A844" t="s">
        <v>556</v>
      </c>
      <c r="B844" s="77" t="s">
        <v>789</v>
      </c>
      <c r="C844" s="5" t="s">
        <v>876</v>
      </c>
      <c r="D844" s="5">
        <v>16</v>
      </c>
      <c r="E844" s="10">
        <v>124470</v>
      </c>
      <c r="F844" s="10">
        <v>124485</v>
      </c>
      <c r="G844" s="5" t="s">
        <v>788</v>
      </c>
      <c r="H844"/>
      <c r="I844"/>
      <c r="J844"/>
      <c r="L844" s="5" t="s">
        <v>789</v>
      </c>
      <c r="M844" s="5">
        <v>13</v>
      </c>
      <c r="N844" s="5">
        <v>13</v>
      </c>
      <c r="O844" s="5">
        <v>14</v>
      </c>
      <c r="P844" s="5">
        <v>13</v>
      </c>
      <c r="Q844" s="5">
        <v>13</v>
      </c>
      <c r="R844" s="10"/>
    </row>
    <row r="845" spans="1:18">
      <c r="A845" t="s">
        <v>556</v>
      </c>
      <c r="B845" s="77" t="s">
        <v>789</v>
      </c>
      <c r="C845" s="5" t="s">
        <v>790</v>
      </c>
      <c r="D845" s="5">
        <v>7</v>
      </c>
      <c r="E845" s="10">
        <v>124592</v>
      </c>
      <c r="F845" s="10">
        <v>124598</v>
      </c>
      <c r="G845" s="5" t="s">
        <v>788</v>
      </c>
      <c r="H845"/>
      <c r="I845"/>
      <c r="J845"/>
      <c r="L845" s="5" t="s">
        <v>789</v>
      </c>
      <c r="M845" s="5" t="s">
        <v>789</v>
      </c>
      <c r="N845" s="5" t="s">
        <v>789</v>
      </c>
      <c r="O845" s="5" t="s">
        <v>789</v>
      </c>
      <c r="P845" s="5" t="s">
        <v>789</v>
      </c>
      <c r="Q845" s="5" t="s">
        <v>789</v>
      </c>
      <c r="R845" s="10"/>
    </row>
    <row r="846" spans="1:18">
      <c r="A846" t="s">
        <v>556</v>
      </c>
      <c r="B846" s="77" t="s">
        <v>789</v>
      </c>
      <c r="C846" s="5" t="s">
        <v>787</v>
      </c>
      <c r="D846" s="5">
        <v>7</v>
      </c>
      <c r="E846" s="10">
        <v>124623</v>
      </c>
      <c r="F846" s="10">
        <v>124629</v>
      </c>
      <c r="G846" s="5" t="s">
        <v>788</v>
      </c>
      <c r="H846"/>
      <c r="I846"/>
      <c r="J846"/>
      <c r="L846" s="5" t="s">
        <v>789</v>
      </c>
      <c r="M846" s="5" t="s">
        <v>789</v>
      </c>
      <c r="N846" s="5" t="s">
        <v>789</v>
      </c>
      <c r="O846" s="5" t="s">
        <v>789</v>
      </c>
      <c r="P846" s="5" t="s">
        <v>789</v>
      </c>
      <c r="Q846" s="5" t="s">
        <v>789</v>
      </c>
      <c r="R846" s="10"/>
    </row>
    <row r="847" spans="1:18">
      <c r="A847" t="s">
        <v>556</v>
      </c>
      <c r="B847" s="77" t="s">
        <v>789</v>
      </c>
      <c r="C847" s="5" t="s">
        <v>791</v>
      </c>
      <c r="D847" s="5">
        <v>6</v>
      </c>
      <c r="E847" s="10">
        <v>124687</v>
      </c>
      <c r="F847" s="10">
        <v>124692</v>
      </c>
      <c r="G847" s="5" t="s">
        <v>788</v>
      </c>
      <c r="H847"/>
      <c r="I847"/>
      <c r="J847"/>
      <c r="L847" s="5" t="s">
        <v>789</v>
      </c>
      <c r="M847" s="5" t="s">
        <v>789</v>
      </c>
      <c r="N847" s="5" t="s">
        <v>789</v>
      </c>
      <c r="O847" s="5" t="s">
        <v>789</v>
      </c>
      <c r="P847" s="5" t="s">
        <v>789</v>
      </c>
      <c r="Q847" s="5" t="s">
        <v>789</v>
      </c>
      <c r="R847" s="10"/>
    </row>
    <row r="848" spans="1:18">
      <c r="A848" t="s">
        <v>556</v>
      </c>
      <c r="B848" s="77" t="s">
        <v>789</v>
      </c>
      <c r="C848" s="5" t="s">
        <v>792</v>
      </c>
      <c r="D848" s="5">
        <v>6</v>
      </c>
      <c r="E848" s="10">
        <v>124716</v>
      </c>
      <c r="F848" s="10">
        <v>124721</v>
      </c>
      <c r="G848" s="5" t="s">
        <v>788</v>
      </c>
      <c r="H848"/>
      <c r="I848"/>
      <c r="J848"/>
      <c r="L848" s="5" t="s">
        <v>789</v>
      </c>
      <c r="M848" s="5" t="s">
        <v>789</v>
      </c>
      <c r="N848" s="5" t="s">
        <v>789</v>
      </c>
      <c r="O848" s="5" t="s">
        <v>789</v>
      </c>
      <c r="P848" s="5" t="s">
        <v>789</v>
      </c>
      <c r="Q848" s="5" t="s">
        <v>789</v>
      </c>
      <c r="R848" s="10"/>
    </row>
    <row r="849" spans="1:18">
      <c r="A849" t="s">
        <v>556</v>
      </c>
      <c r="B849" s="77" t="s">
        <v>789</v>
      </c>
      <c r="C849" s="5" t="s">
        <v>792</v>
      </c>
      <c r="D849" s="5">
        <v>6</v>
      </c>
      <c r="E849" s="10">
        <v>124945</v>
      </c>
      <c r="F849" s="10">
        <v>124950</v>
      </c>
      <c r="G849" s="5" t="s">
        <v>788</v>
      </c>
      <c r="H849"/>
      <c r="I849"/>
      <c r="J849"/>
      <c r="L849" s="5" t="s">
        <v>789</v>
      </c>
      <c r="M849" s="5" t="s">
        <v>789</v>
      </c>
      <c r="N849" s="5" t="s">
        <v>789</v>
      </c>
      <c r="O849" s="5" t="s">
        <v>789</v>
      </c>
      <c r="P849" s="5" t="s">
        <v>789</v>
      </c>
      <c r="Q849" s="5" t="s">
        <v>789</v>
      </c>
      <c r="R849" s="10"/>
    </row>
    <row r="850" spans="1:18">
      <c r="A850" t="s">
        <v>556</v>
      </c>
      <c r="B850" s="77" t="s">
        <v>789</v>
      </c>
      <c r="C850" s="5" t="s">
        <v>792</v>
      </c>
      <c r="D850" s="5">
        <v>6</v>
      </c>
      <c r="E850" s="10">
        <v>125072</v>
      </c>
      <c r="F850" s="10">
        <v>125077</v>
      </c>
      <c r="G850" s="5" t="s">
        <v>788</v>
      </c>
      <c r="H850"/>
      <c r="I850"/>
      <c r="J850"/>
      <c r="L850" s="5" t="s">
        <v>789</v>
      </c>
      <c r="M850" s="5" t="s">
        <v>789</v>
      </c>
      <c r="N850" s="5" t="s">
        <v>789</v>
      </c>
      <c r="O850" s="5" t="s">
        <v>789</v>
      </c>
      <c r="P850" s="5" t="s">
        <v>789</v>
      </c>
      <c r="Q850" s="5" t="s">
        <v>789</v>
      </c>
      <c r="R850" s="10"/>
    </row>
    <row r="851" spans="1:18">
      <c r="A851" t="s">
        <v>556</v>
      </c>
      <c r="B851" s="77" t="s">
        <v>789</v>
      </c>
      <c r="C851" s="5" t="s">
        <v>792</v>
      </c>
      <c r="D851" s="5">
        <v>6</v>
      </c>
      <c r="E851" s="10">
        <v>125084</v>
      </c>
      <c r="F851" s="10">
        <v>125089</v>
      </c>
      <c r="G851" s="5" t="s">
        <v>788</v>
      </c>
      <c r="H851"/>
      <c r="I851"/>
      <c r="J851"/>
      <c r="L851" s="5" t="s">
        <v>789</v>
      </c>
      <c r="M851" s="5" t="s">
        <v>789</v>
      </c>
      <c r="N851" s="5" t="s">
        <v>789</v>
      </c>
      <c r="O851" s="5" t="s">
        <v>789</v>
      </c>
      <c r="P851" s="5" t="s">
        <v>789</v>
      </c>
      <c r="Q851" s="5" t="s">
        <v>789</v>
      </c>
      <c r="R851" s="10"/>
    </row>
    <row r="852" spans="1:18">
      <c r="A852" t="s">
        <v>556</v>
      </c>
      <c r="B852" s="77" t="s">
        <v>789</v>
      </c>
      <c r="C852" s="5" t="s">
        <v>809</v>
      </c>
      <c r="D852" s="5">
        <v>10</v>
      </c>
      <c r="E852" s="10">
        <v>125128</v>
      </c>
      <c r="F852" s="10">
        <v>125137</v>
      </c>
      <c r="G852" s="5" t="s">
        <v>788</v>
      </c>
      <c r="H852"/>
      <c r="I852"/>
      <c r="J852"/>
      <c r="L852" s="5" t="s">
        <v>789</v>
      </c>
      <c r="M852" s="5" t="s">
        <v>789</v>
      </c>
      <c r="N852" s="5" t="s">
        <v>789</v>
      </c>
      <c r="O852" s="5" t="s">
        <v>789</v>
      </c>
      <c r="P852" s="5" t="s">
        <v>789</v>
      </c>
      <c r="Q852" s="5" t="s">
        <v>789</v>
      </c>
      <c r="R852" s="10"/>
    </row>
    <row r="853" spans="1:18">
      <c r="A853" t="s">
        <v>556</v>
      </c>
      <c r="B853" s="77" t="s">
        <v>789</v>
      </c>
      <c r="C853" s="5" t="s">
        <v>790</v>
      </c>
      <c r="D853" s="5">
        <v>7</v>
      </c>
      <c r="E853" s="10">
        <v>125173</v>
      </c>
      <c r="F853" s="10">
        <v>125179</v>
      </c>
      <c r="G853" s="5" t="s">
        <v>788</v>
      </c>
      <c r="H853"/>
      <c r="I853"/>
      <c r="J853"/>
      <c r="L853" s="5" t="s">
        <v>789</v>
      </c>
      <c r="M853" s="5" t="s">
        <v>789</v>
      </c>
      <c r="N853" s="5" t="s">
        <v>789</v>
      </c>
      <c r="O853" s="5" t="s">
        <v>789</v>
      </c>
      <c r="P853" s="5" t="s">
        <v>789</v>
      </c>
      <c r="Q853" s="5" t="s">
        <v>789</v>
      </c>
      <c r="R853" s="10"/>
    </row>
    <row r="854" spans="1:18">
      <c r="A854" t="s">
        <v>556</v>
      </c>
      <c r="B854" s="77" t="s">
        <v>789</v>
      </c>
      <c r="C854" s="5" t="s">
        <v>787</v>
      </c>
      <c r="D854" s="5">
        <v>7</v>
      </c>
      <c r="E854" s="10">
        <v>125288</v>
      </c>
      <c r="F854" s="10">
        <v>125234</v>
      </c>
      <c r="G854" s="5" t="s">
        <v>788</v>
      </c>
      <c r="H854"/>
      <c r="I854"/>
      <c r="J854"/>
      <c r="L854" s="5" t="s">
        <v>786</v>
      </c>
      <c r="M854" s="5" t="s">
        <v>786</v>
      </c>
      <c r="N854" s="5" t="s">
        <v>789</v>
      </c>
      <c r="O854" s="5" t="s">
        <v>786</v>
      </c>
      <c r="P854" s="5" t="s">
        <v>786</v>
      </c>
      <c r="Q854" s="5" t="s">
        <v>786</v>
      </c>
      <c r="R854" s="10"/>
    </row>
    <row r="855" spans="1:18">
      <c r="A855" t="s">
        <v>556</v>
      </c>
      <c r="B855" s="77" t="s">
        <v>789</v>
      </c>
      <c r="C855" s="5" t="s">
        <v>787</v>
      </c>
      <c r="D855" s="5">
        <v>7</v>
      </c>
      <c r="E855" s="10">
        <v>125257</v>
      </c>
      <c r="F855" s="10">
        <v>125263</v>
      </c>
      <c r="G855" s="5" t="s">
        <v>788</v>
      </c>
      <c r="H855"/>
      <c r="I855"/>
      <c r="J855"/>
      <c r="L855" s="5" t="s">
        <v>789</v>
      </c>
      <c r="M855" s="5" t="s">
        <v>789</v>
      </c>
      <c r="N855" s="5" t="s">
        <v>789</v>
      </c>
      <c r="O855" s="5" t="s">
        <v>789</v>
      </c>
      <c r="P855" s="5" t="s">
        <v>789</v>
      </c>
      <c r="Q855" s="5" t="s">
        <v>789</v>
      </c>
      <c r="R855" s="10"/>
    </row>
    <row r="856" spans="1:18">
      <c r="A856" t="s">
        <v>556</v>
      </c>
      <c r="B856" s="77" t="s">
        <v>789</v>
      </c>
      <c r="C856" s="5" t="s">
        <v>791</v>
      </c>
      <c r="D856" s="5">
        <v>6</v>
      </c>
      <c r="E856" s="10">
        <v>125297</v>
      </c>
      <c r="F856" s="10">
        <v>125302</v>
      </c>
      <c r="G856" s="5" t="s">
        <v>788</v>
      </c>
      <c r="H856"/>
      <c r="I856"/>
      <c r="J856"/>
      <c r="L856" s="5" t="s">
        <v>789</v>
      </c>
      <c r="M856" s="5" t="s">
        <v>789</v>
      </c>
      <c r="N856" s="5" t="s">
        <v>789</v>
      </c>
      <c r="O856" s="5" t="s">
        <v>789</v>
      </c>
      <c r="P856" s="5" t="s">
        <v>789</v>
      </c>
      <c r="Q856" s="5" t="s">
        <v>789</v>
      </c>
      <c r="R856" s="10"/>
    </row>
    <row r="857" spans="1:18">
      <c r="A857" t="s">
        <v>556</v>
      </c>
      <c r="B857" s="77" t="s">
        <v>789</v>
      </c>
      <c r="C857" s="5" t="s">
        <v>790</v>
      </c>
      <c r="D857" s="5">
        <v>7</v>
      </c>
      <c r="E857" s="10">
        <v>125518</v>
      </c>
      <c r="F857" s="10">
        <v>125524</v>
      </c>
      <c r="G857" s="5" t="s">
        <v>788</v>
      </c>
      <c r="H857"/>
      <c r="I857"/>
      <c r="J857"/>
      <c r="L857" s="5" t="s">
        <v>789</v>
      </c>
      <c r="M857" s="5" t="s">
        <v>789</v>
      </c>
      <c r="N857" s="5" t="s">
        <v>789</v>
      </c>
      <c r="O857" s="5" t="s">
        <v>789</v>
      </c>
      <c r="P857" s="5" t="s">
        <v>789</v>
      </c>
      <c r="Q857" s="5" t="s">
        <v>789</v>
      </c>
      <c r="R857" s="10"/>
    </row>
    <row r="858" spans="1:18">
      <c r="A858" t="s">
        <v>556</v>
      </c>
      <c r="B858" s="77" t="s">
        <v>789</v>
      </c>
      <c r="C858" s="5" t="s">
        <v>790</v>
      </c>
      <c r="D858" s="5">
        <v>7</v>
      </c>
      <c r="E858" s="10">
        <v>125604</v>
      </c>
      <c r="F858" s="10">
        <v>125610</v>
      </c>
      <c r="G858" s="5" t="s">
        <v>788</v>
      </c>
      <c r="H858"/>
      <c r="I858"/>
      <c r="J858"/>
      <c r="L858" s="5" t="s">
        <v>789</v>
      </c>
      <c r="M858" s="5" t="s">
        <v>789</v>
      </c>
      <c r="N858" s="5" t="s">
        <v>789</v>
      </c>
      <c r="O858" s="5" t="s">
        <v>789</v>
      </c>
      <c r="P858" s="5" t="s">
        <v>789</v>
      </c>
      <c r="Q858" s="5" t="s">
        <v>789</v>
      </c>
      <c r="R858" s="10"/>
    </row>
    <row r="859" spans="1:18">
      <c r="A859" t="s">
        <v>556</v>
      </c>
      <c r="B859" s="77" t="s">
        <v>789</v>
      </c>
      <c r="C859" s="5" t="s">
        <v>809</v>
      </c>
      <c r="D859" s="5">
        <v>10</v>
      </c>
      <c r="E859" s="10">
        <v>125796</v>
      </c>
      <c r="F859" s="10">
        <v>125805</v>
      </c>
      <c r="G859" s="5" t="s">
        <v>788</v>
      </c>
      <c r="H859"/>
      <c r="I859"/>
      <c r="J859"/>
      <c r="L859" s="5" t="s">
        <v>789</v>
      </c>
      <c r="M859" s="5" t="s">
        <v>789</v>
      </c>
      <c r="N859" s="5" t="s">
        <v>789</v>
      </c>
      <c r="O859" s="5" t="s">
        <v>789</v>
      </c>
      <c r="P859" s="5" t="s">
        <v>789</v>
      </c>
      <c r="Q859" s="5" t="s">
        <v>789</v>
      </c>
      <c r="R859" s="10"/>
    </row>
    <row r="860" spans="1:18">
      <c r="A860" t="s">
        <v>556</v>
      </c>
      <c r="B860" s="77" t="s">
        <v>789</v>
      </c>
      <c r="C860" s="5" t="s">
        <v>792</v>
      </c>
      <c r="D860" s="5">
        <v>6</v>
      </c>
      <c r="E860" s="10">
        <v>125814</v>
      </c>
      <c r="F860" s="10">
        <v>125819</v>
      </c>
      <c r="G860" s="5" t="s">
        <v>788</v>
      </c>
      <c r="H860"/>
      <c r="I860"/>
      <c r="J860"/>
      <c r="L860" s="5" t="s">
        <v>789</v>
      </c>
      <c r="M860" s="5" t="s">
        <v>789</v>
      </c>
      <c r="N860" s="5" t="s">
        <v>789</v>
      </c>
      <c r="O860" s="5" t="s">
        <v>789</v>
      </c>
      <c r="P860" s="5" t="s">
        <v>789</v>
      </c>
      <c r="Q860" s="5" t="s">
        <v>789</v>
      </c>
      <c r="R860" s="10"/>
    </row>
    <row r="861" spans="1:18">
      <c r="A861" t="s">
        <v>556</v>
      </c>
      <c r="B861" s="77" t="s">
        <v>789</v>
      </c>
      <c r="C861" s="5" t="s">
        <v>790</v>
      </c>
      <c r="D861" s="5">
        <v>7</v>
      </c>
      <c r="E861" s="10">
        <v>125937</v>
      </c>
      <c r="F861" s="10">
        <v>125943</v>
      </c>
      <c r="G861" s="5" t="s">
        <v>788</v>
      </c>
      <c r="H861"/>
      <c r="I861"/>
      <c r="J861"/>
      <c r="L861" s="5" t="s">
        <v>789</v>
      </c>
      <c r="M861" s="5" t="s">
        <v>789</v>
      </c>
      <c r="N861" s="5" t="s">
        <v>789</v>
      </c>
      <c r="O861" s="5" t="s">
        <v>789</v>
      </c>
      <c r="P861" s="5" t="s">
        <v>789</v>
      </c>
      <c r="Q861" s="5" t="s">
        <v>789</v>
      </c>
      <c r="R861" s="10"/>
    </row>
    <row r="862" spans="1:18">
      <c r="A862" t="s">
        <v>556</v>
      </c>
      <c r="B862" s="77" t="s">
        <v>789</v>
      </c>
      <c r="C862" s="5" t="s">
        <v>792</v>
      </c>
      <c r="D862" s="5">
        <v>6</v>
      </c>
      <c r="E862" s="10">
        <v>126000</v>
      </c>
      <c r="F862" s="10">
        <v>126005</v>
      </c>
      <c r="G862" s="5" t="s">
        <v>788</v>
      </c>
      <c r="H862"/>
      <c r="I862"/>
      <c r="J862"/>
      <c r="L862" s="5" t="s">
        <v>789</v>
      </c>
      <c r="M862" s="5" t="s">
        <v>789</v>
      </c>
      <c r="N862" s="5" t="s">
        <v>789</v>
      </c>
      <c r="O862" s="5" t="s">
        <v>789</v>
      </c>
      <c r="P862" s="5" t="s">
        <v>789</v>
      </c>
      <c r="Q862" s="5" t="s">
        <v>789</v>
      </c>
      <c r="R862" s="10"/>
    </row>
    <row r="863" spans="1:18">
      <c r="A863" t="s">
        <v>556</v>
      </c>
      <c r="B863" s="77" t="s">
        <v>789</v>
      </c>
      <c r="C863" s="5" t="s">
        <v>792</v>
      </c>
      <c r="D863" s="5">
        <v>6</v>
      </c>
      <c r="E863" s="10">
        <v>126008</v>
      </c>
      <c r="F863" s="10">
        <v>126013</v>
      </c>
      <c r="G863" s="5" t="s">
        <v>788</v>
      </c>
      <c r="H863"/>
      <c r="I863"/>
      <c r="J863"/>
      <c r="L863" s="5" t="s">
        <v>786</v>
      </c>
      <c r="M863" s="5" t="s">
        <v>786</v>
      </c>
      <c r="N863" s="5" t="s">
        <v>786</v>
      </c>
      <c r="O863" s="5" t="s">
        <v>786</v>
      </c>
      <c r="P863" s="5" t="s">
        <v>789</v>
      </c>
      <c r="Q863" s="5" t="s">
        <v>786</v>
      </c>
      <c r="R863" s="10"/>
    </row>
    <row r="864" spans="1:18">
      <c r="A864" t="s">
        <v>556</v>
      </c>
      <c r="B864" s="77" t="s">
        <v>789</v>
      </c>
      <c r="C864" s="5" t="s">
        <v>790</v>
      </c>
      <c r="D864" s="5">
        <v>7</v>
      </c>
      <c r="E864" s="10">
        <v>126029</v>
      </c>
      <c r="F864" s="10">
        <v>126035</v>
      </c>
      <c r="G864" s="5" t="s">
        <v>788</v>
      </c>
      <c r="H864"/>
      <c r="I864"/>
      <c r="J864"/>
      <c r="L864" s="5" t="s">
        <v>789</v>
      </c>
      <c r="M864" s="5" t="s">
        <v>789</v>
      </c>
      <c r="N864" s="5" t="s">
        <v>789</v>
      </c>
      <c r="O864" s="5" t="s">
        <v>789</v>
      </c>
      <c r="P864" s="5" t="s">
        <v>789</v>
      </c>
      <c r="Q864" s="5" t="s">
        <v>789</v>
      </c>
      <c r="R864" s="10"/>
    </row>
    <row r="865" spans="1:18">
      <c r="A865" t="s">
        <v>556</v>
      </c>
      <c r="B865" s="77" t="s">
        <v>789</v>
      </c>
      <c r="C865" s="5" t="s">
        <v>791</v>
      </c>
      <c r="D865" s="5">
        <v>6</v>
      </c>
      <c r="E865" s="10">
        <v>126053</v>
      </c>
      <c r="F865" s="10">
        <v>126058</v>
      </c>
      <c r="G865" s="5" t="s">
        <v>788</v>
      </c>
      <c r="H865"/>
      <c r="I865"/>
      <c r="J865"/>
      <c r="L865" s="5" t="s">
        <v>789</v>
      </c>
      <c r="M865" s="5" t="s">
        <v>789</v>
      </c>
      <c r="N865" s="5" t="s">
        <v>789</v>
      </c>
      <c r="O865" s="5" t="s">
        <v>789</v>
      </c>
      <c r="P865" s="5" t="s">
        <v>789</v>
      </c>
      <c r="Q865" s="5" t="s">
        <v>789</v>
      </c>
      <c r="R865" s="10"/>
    </row>
    <row r="866" spans="1:18">
      <c r="A866" t="s">
        <v>556</v>
      </c>
      <c r="B866" s="77" t="s">
        <v>789</v>
      </c>
      <c r="C866" s="5" t="s">
        <v>809</v>
      </c>
      <c r="D866" s="5">
        <v>10</v>
      </c>
      <c r="E866" s="10">
        <v>126109</v>
      </c>
      <c r="F866" s="10">
        <v>126118</v>
      </c>
      <c r="G866" s="5" t="s">
        <v>788</v>
      </c>
      <c r="H866"/>
      <c r="I866"/>
      <c r="J866"/>
      <c r="L866" s="5" t="s">
        <v>789</v>
      </c>
      <c r="M866" s="5" t="s">
        <v>789</v>
      </c>
      <c r="N866" s="5" t="s">
        <v>789</v>
      </c>
      <c r="O866" s="5" t="s">
        <v>789</v>
      </c>
      <c r="P866" s="5" t="s">
        <v>789</v>
      </c>
      <c r="Q866" s="5" t="s">
        <v>789</v>
      </c>
      <c r="R866" s="10"/>
    </row>
    <row r="867" spans="1:18">
      <c r="A867" t="s">
        <v>556</v>
      </c>
      <c r="B867" s="77" t="s">
        <v>789</v>
      </c>
      <c r="C867" s="5" t="s">
        <v>796</v>
      </c>
      <c r="D867" s="5">
        <v>8</v>
      </c>
      <c r="E867" s="10">
        <v>126248</v>
      </c>
      <c r="F867" s="10">
        <v>126255</v>
      </c>
      <c r="G867" s="5" t="s">
        <v>788</v>
      </c>
      <c r="H867"/>
      <c r="I867"/>
      <c r="J867"/>
      <c r="L867" s="5" t="s">
        <v>789</v>
      </c>
      <c r="M867" s="5" t="s">
        <v>789</v>
      </c>
      <c r="N867" s="5" t="s">
        <v>789</v>
      </c>
      <c r="O867" s="5" t="s">
        <v>789</v>
      </c>
      <c r="P867" s="5" t="s">
        <v>789</v>
      </c>
      <c r="Q867" s="5" t="s">
        <v>789</v>
      </c>
      <c r="R867" s="10"/>
    </row>
    <row r="868" spans="1:18">
      <c r="A868" t="s">
        <v>556</v>
      </c>
      <c r="B868" s="77" t="s">
        <v>789</v>
      </c>
      <c r="C868" s="5" t="s">
        <v>793</v>
      </c>
      <c r="D868" s="5">
        <v>8</v>
      </c>
      <c r="E868" s="10">
        <v>126275</v>
      </c>
      <c r="F868" s="10">
        <v>126282</v>
      </c>
      <c r="G868" s="5" t="s">
        <v>788</v>
      </c>
      <c r="H868"/>
      <c r="I868"/>
      <c r="J868"/>
      <c r="L868" s="5" t="s">
        <v>789</v>
      </c>
      <c r="M868" s="5" t="s">
        <v>789</v>
      </c>
      <c r="N868" s="5" t="s">
        <v>789</v>
      </c>
      <c r="O868" s="5" t="s">
        <v>789</v>
      </c>
      <c r="P868" s="5" t="s">
        <v>789</v>
      </c>
      <c r="Q868" s="5" t="s">
        <v>789</v>
      </c>
      <c r="R868" s="10"/>
    </row>
    <row r="869" spans="1:18">
      <c r="A869" t="s">
        <v>556</v>
      </c>
      <c r="B869" s="77" t="s">
        <v>789</v>
      </c>
      <c r="C869" s="5" t="s">
        <v>792</v>
      </c>
      <c r="D869" s="5">
        <v>6</v>
      </c>
      <c r="E869" s="10">
        <v>126325</v>
      </c>
      <c r="F869" s="10">
        <v>126330</v>
      </c>
      <c r="G869" s="5" t="s">
        <v>788</v>
      </c>
      <c r="H869"/>
      <c r="I869"/>
      <c r="J869"/>
      <c r="L869" s="5" t="s">
        <v>789</v>
      </c>
      <c r="M869" s="5" t="s">
        <v>789</v>
      </c>
      <c r="N869" s="5" t="s">
        <v>789</v>
      </c>
      <c r="O869" s="5" t="s">
        <v>789</v>
      </c>
      <c r="P869" s="5" t="s">
        <v>789</v>
      </c>
      <c r="Q869" s="5" t="s">
        <v>789</v>
      </c>
      <c r="R869" s="10"/>
    </row>
    <row r="870" spans="1:18">
      <c r="A870" t="s">
        <v>556</v>
      </c>
      <c r="B870" s="77" t="s">
        <v>789</v>
      </c>
      <c r="C870" s="5" t="s">
        <v>791</v>
      </c>
      <c r="D870" s="5">
        <v>6</v>
      </c>
      <c r="E870" s="10">
        <v>126596</v>
      </c>
      <c r="F870" s="10">
        <v>126601</v>
      </c>
      <c r="G870" s="5" t="s">
        <v>788</v>
      </c>
      <c r="H870"/>
      <c r="I870"/>
      <c r="J870"/>
      <c r="L870" s="5" t="s">
        <v>789</v>
      </c>
      <c r="M870" s="5" t="s">
        <v>789</v>
      </c>
      <c r="N870" s="5" t="s">
        <v>789</v>
      </c>
      <c r="O870" s="5" t="s">
        <v>789</v>
      </c>
      <c r="P870" s="5" t="s">
        <v>789</v>
      </c>
      <c r="Q870" s="5" t="s">
        <v>789</v>
      </c>
      <c r="R870" s="10"/>
    </row>
    <row r="871" spans="1:18">
      <c r="A871" t="s">
        <v>556</v>
      </c>
      <c r="B871" s="77" t="s">
        <v>789</v>
      </c>
      <c r="C871" s="5" t="s">
        <v>790</v>
      </c>
      <c r="D871" s="5">
        <v>7</v>
      </c>
      <c r="E871" s="10">
        <v>126667</v>
      </c>
      <c r="F871" s="10">
        <v>126673</v>
      </c>
      <c r="G871" s="5" t="s">
        <v>788</v>
      </c>
      <c r="H871"/>
      <c r="I871"/>
      <c r="J871"/>
      <c r="L871" s="5" t="s">
        <v>789</v>
      </c>
      <c r="M871" s="5" t="s">
        <v>789</v>
      </c>
      <c r="N871" s="5" t="s">
        <v>789</v>
      </c>
      <c r="O871" s="5" t="s">
        <v>789</v>
      </c>
      <c r="P871" s="5" t="s">
        <v>789</v>
      </c>
      <c r="Q871" s="5" t="s">
        <v>789</v>
      </c>
      <c r="R871" s="10"/>
    </row>
    <row r="872" spans="1:18">
      <c r="A872" t="s">
        <v>556</v>
      </c>
      <c r="B872" s="77" t="s">
        <v>789</v>
      </c>
      <c r="C872" s="5" t="s">
        <v>792</v>
      </c>
      <c r="D872" s="5">
        <v>6</v>
      </c>
      <c r="E872" s="10">
        <v>126817</v>
      </c>
      <c r="F872" s="10">
        <v>126822</v>
      </c>
      <c r="G872" s="5" t="s">
        <v>788</v>
      </c>
      <c r="H872"/>
      <c r="I872"/>
      <c r="J872"/>
      <c r="L872" s="5" t="s">
        <v>789</v>
      </c>
      <c r="M872" s="5" t="s">
        <v>789</v>
      </c>
      <c r="N872" s="5" t="s">
        <v>789</v>
      </c>
      <c r="O872" s="5" t="s">
        <v>789</v>
      </c>
      <c r="P872" s="5" t="s">
        <v>789</v>
      </c>
      <c r="Q872" s="5" t="s">
        <v>789</v>
      </c>
      <c r="R872" s="10"/>
    </row>
    <row r="873" spans="1:18">
      <c r="A873" t="s">
        <v>556</v>
      </c>
      <c r="B873" s="77" t="s">
        <v>789</v>
      </c>
      <c r="C873" s="5" t="s">
        <v>791</v>
      </c>
      <c r="D873" s="5">
        <v>6</v>
      </c>
      <c r="E873" s="10">
        <v>127131</v>
      </c>
      <c r="F873" s="10">
        <v>127136</v>
      </c>
      <c r="G873" s="5" t="s">
        <v>788</v>
      </c>
      <c r="H873"/>
      <c r="I873"/>
      <c r="J873"/>
      <c r="L873" s="5" t="s">
        <v>789</v>
      </c>
      <c r="M873" s="5" t="s">
        <v>789</v>
      </c>
      <c r="N873" s="5" t="s">
        <v>789</v>
      </c>
      <c r="O873" s="5" t="s">
        <v>789</v>
      </c>
      <c r="P873" s="5" t="s">
        <v>789</v>
      </c>
      <c r="Q873" s="5" t="s">
        <v>789</v>
      </c>
      <c r="R873" s="10"/>
    </row>
    <row r="874" spans="1:18">
      <c r="A874" t="s">
        <v>556</v>
      </c>
      <c r="B874" s="77" t="s">
        <v>789</v>
      </c>
      <c r="C874" s="5" t="s">
        <v>793</v>
      </c>
      <c r="D874" s="5">
        <v>8</v>
      </c>
      <c r="E874" s="10">
        <v>127164</v>
      </c>
      <c r="F874" s="10">
        <v>127171</v>
      </c>
      <c r="G874" s="5" t="s">
        <v>788</v>
      </c>
      <c r="H874"/>
      <c r="I874"/>
      <c r="J874"/>
      <c r="L874" s="5" t="s">
        <v>789</v>
      </c>
      <c r="M874" s="5" t="s">
        <v>789</v>
      </c>
      <c r="N874" s="5" t="s">
        <v>789</v>
      </c>
      <c r="O874" s="5" t="s">
        <v>789</v>
      </c>
      <c r="P874" s="5" t="s">
        <v>789</v>
      </c>
      <c r="Q874" s="5" t="s">
        <v>789</v>
      </c>
      <c r="R874" s="10"/>
    </row>
    <row r="875" spans="1:18">
      <c r="A875" t="s">
        <v>47</v>
      </c>
      <c r="B875" s="77" t="s">
        <v>786</v>
      </c>
      <c r="C875" s="5" t="s">
        <v>792</v>
      </c>
      <c r="D875" s="5">
        <v>6</v>
      </c>
      <c r="E875" s="10">
        <v>127526</v>
      </c>
      <c r="F875" s="10">
        <v>127531</v>
      </c>
      <c r="G875" s="5" t="s">
        <v>788</v>
      </c>
      <c r="H875"/>
      <c r="I875"/>
      <c r="J875"/>
      <c r="L875" s="5" t="s">
        <v>789</v>
      </c>
      <c r="M875" s="5" t="s">
        <v>789</v>
      </c>
      <c r="N875" s="5" t="s">
        <v>789</v>
      </c>
      <c r="O875" s="5" t="s">
        <v>789</v>
      </c>
      <c r="P875" s="5" t="s">
        <v>789</v>
      </c>
      <c r="Q875" s="5" t="s">
        <v>786</v>
      </c>
      <c r="R875" s="10"/>
    </row>
    <row r="876" spans="1:18">
      <c r="A876" t="s">
        <v>47</v>
      </c>
      <c r="B876" s="77" t="s">
        <v>786</v>
      </c>
      <c r="C876" s="5" t="s">
        <v>790</v>
      </c>
      <c r="D876" s="5">
        <v>7</v>
      </c>
      <c r="E876" s="10">
        <v>127945</v>
      </c>
      <c r="F876" s="10">
        <v>127951</v>
      </c>
      <c r="G876" s="5" t="s">
        <v>788</v>
      </c>
      <c r="H876"/>
      <c r="I876"/>
      <c r="J876"/>
      <c r="L876" s="5" t="s">
        <v>789</v>
      </c>
      <c r="M876" s="5" t="s">
        <v>789</v>
      </c>
      <c r="N876" s="5" t="s">
        <v>789</v>
      </c>
      <c r="O876" s="5" t="s">
        <v>789</v>
      </c>
      <c r="P876" s="5" t="s">
        <v>789</v>
      </c>
      <c r="Q876" s="5" t="s">
        <v>789</v>
      </c>
      <c r="R876" s="10"/>
    </row>
    <row r="877" spans="1:18">
      <c r="A877" t="s">
        <v>47</v>
      </c>
      <c r="B877" s="77" t="s">
        <v>786</v>
      </c>
      <c r="C877" s="5" t="s">
        <v>791</v>
      </c>
      <c r="D877" s="5">
        <v>6</v>
      </c>
      <c r="E877" s="10">
        <v>128164</v>
      </c>
      <c r="F877" s="10">
        <v>128169</v>
      </c>
      <c r="G877" s="5" t="s">
        <v>788</v>
      </c>
      <c r="H877"/>
      <c r="I877"/>
      <c r="J877"/>
      <c r="L877" s="5" t="s">
        <v>789</v>
      </c>
      <c r="M877" s="5" t="s">
        <v>789</v>
      </c>
      <c r="N877" s="5" t="s">
        <v>789</v>
      </c>
      <c r="O877" s="5" t="s">
        <v>789</v>
      </c>
      <c r="P877" s="5" t="s">
        <v>789</v>
      </c>
      <c r="Q877" s="5" t="s">
        <v>789</v>
      </c>
      <c r="R877" s="10"/>
    </row>
    <row r="878" spans="1:18">
      <c r="A878" t="s">
        <v>47</v>
      </c>
      <c r="B878" s="77" t="s">
        <v>786</v>
      </c>
      <c r="C878" s="5" t="s">
        <v>793</v>
      </c>
      <c r="D878" s="5">
        <v>8</v>
      </c>
      <c r="E878" s="10">
        <v>128257</v>
      </c>
      <c r="F878" s="10">
        <v>128264</v>
      </c>
      <c r="G878" s="5" t="s">
        <v>788</v>
      </c>
      <c r="H878"/>
      <c r="I878"/>
      <c r="J878"/>
      <c r="L878" s="5" t="s">
        <v>789</v>
      </c>
      <c r="M878" s="5" t="s">
        <v>789</v>
      </c>
      <c r="N878" s="5" t="s">
        <v>789</v>
      </c>
      <c r="O878" s="5" t="s">
        <v>789</v>
      </c>
      <c r="P878" s="5" t="s">
        <v>789</v>
      </c>
      <c r="Q878" s="5" t="s">
        <v>789</v>
      </c>
      <c r="R878" s="10"/>
    </row>
    <row r="879" spans="1:18">
      <c r="A879" t="s">
        <v>47</v>
      </c>
      <c r="B879" s="77" t="s">
        <v>786</v>
      </c>
      <c r="C879" s="5" t="s">
        <v>877</v>
      </c>
      <c r="D879" s="5">
        <v>12</v>
      </c>
      <c r="E879" s="10">
        <v>128271</v>
      </c>
      <c r="F879" s="10">
        <v>128282</v>
      </c>
      <c r="G879"/>
      <c r="H879"/>
      <c r="I879" s="5" t="s">
        <v>788</v>
      </c>
      <c r="J879"/>
      <c r="L879" s="5" t="s">
        <v>789</v>
      </c>
      <c r="M879" s="5" t="s">
        <v>789</v>
      </c>
      <c r="N879" s="5" t="s">
        <v>789</v>
      </c>
      <c r="O879" s="5" t="s">
        <v>789</v>
      </c>
      <c r="P879" s="5" t="s">
        <v>789</v>
      </c>
      <c r="Q879" s="5" t="s">
        <v>789</v>
      </c>
      <c r="R879" s="10"/>
    </row>
    <row r="880" spans="1:18">
      <c r="A880" t="s">
        <v>47</v>
      </c>
      <c r="B880" s="77" t="s">
        <v>786</v>
      </c>
      <c r="C880" s="5" t="s">
        <v>807</v>
      </c>
      <c r="D880" s="5">
        <v>9</v>
      </c>
      <c r="E880" s="10">
        <v>128324</v>
      </c>
      <c r="F880" s="10">
        <v>128332</v>
      </c>
      <c r="G880" s="5" t="s">
        <v>788</v>
      </c>
      <c r="H880"/>
      <c r="J880"/>
      <c r="L880" s="5" t="s">
        <v>789</v>
      </c>
      <c r="M880" s="5" t="s">
        <v>789</v>
      </c>
      <c r="N880" s="5" t="s">
        <v>789</v>
      </c>
      <c r="O880" s="5" t="s">
        <v>789</v>
      </c>
      <c r="P880" s="5" t="s">
        <v>789</v>
      </c>
      <c r="Q880" s="5" t="s">
        <v>789</v>
      </c>
      <c r="R880" s="10"/>
    </row>
    <row r="881" spans="1:18">
      <c r="A881" t="s">
        <v>47</v>
      </c>
      <c r="B881" s="77" t="s">
        <v>786</v>
      </c>
      <c r="C881" s="5" t="s">
        <v>787</v>
      </c>
      <c r="D881" s="5">
        <v>7</v>
      </c>
      <c r="E881" s="10">
        <v>128568</v>
      </c>
      <c r="F881" s="10">
        <v>128574</v>
      </c>
      <c r="G881" s="5" t="s">
        <v>788</v>
      </c>
      <c r="H881"/>
      <c r="J881"/>
      <c r="L881" s="5" t="s">
        <v>789</v>
      </c>
      <c r="M881" s="5" t="s">
        <v>789</v>
      </c>
      <c r="N881" s="5" t="s">
        <v>789</v>
      </c>
      <c r="O881" s="5" t="s">
        <v>789</v>
      </c>
      <c r="P881" s="5" t="s">
        <v>789</v>
      </c>
      <c r="Q881" s="5" t="s">
        <v>789</v>
      </c>
      <c r="R881" s="10"/>
    </row>
    <row r="882" spans="1:18">
      <c r="A882" t="s">
        <v>47</v>
      </c>
      <c r="B882" s="77" t="s">
        <v>786</v>
      </c>
      <c r="C882" s="5" t="s">
        <v>792</v>
      </c>
      <c r="D882" s="5">
        <v>6</v>
      </c>
      <c r="E882" s="10">
        <v>128735</v>
      </c>
      <c r="F882" s="10">
        <v>128740</v>
      </c>
      <c r="G882" s="5" t="s">
        <v>788</v>
      </c>
      <c r="H882"/>
      <c r="J882"/>
      <c r="L882" s="5" t="s">
        <v>789</v>
      </c>
      <c r="M882" s="5" t="s">
        <v>789</v>
      </c>
      <c r="N882" s="5" t="s">
        <v>789</v>
      </c>
      <c r="O882" s="5" t="s">
        <v>789</v>
      </c>
      <c r="P882" s="5" t="s">
        <v>789</v>
      </c>
      <c r="Q882" s="5" t="s">
        <v>789</v>
      </c>
      <c r="R882" s="10"/>
    </row>
    <row r="883" spans="1:18">
      <c r="A883" t="s">
        <v>47</v>
      </c>
      <c r="B883" s="77" t="s">
        <v>786</v>
      </c>
      <c r="C883" s="5" t="s">
        <v>792</v>
      </c>
      <c r="D883" s="5">
        <v>6</v>
      </c>
      <c r="E883" s="10">
        <v>129049</v>
      </c>
      <c r="F883" s="10">
        <v>129054</v>
      </c>
      <c r="G883" s="5" t="s">
        <v>788</v>
      </c>
      <c r="H883"/>
      <c r="J883"/>
      <c r="L883" s="5" t="s">
        <v>789</v>
      </c>
      <c r="M883" s="5" t="s">
        <v>789</v>
      </c>
      <c r="N883" s="5" t="s">
        <v>789</v>
      </c>
      <c r="O883" s="5" t="s">
        <v>789</v>
      </c>
      <c r="P883" s="5" t="s">
        <v>789</v>
      </c>
      <c r="Q883" s="5" t="s">
        <v>789</v>
      </c>
      <c r="R883" s="10"/>
    </row>
    <row r="884" spans="1:18">
      <c r="A884" s="10" t="s">
        <v>866</v>
      </c>
      <c r="B884" s="77" t="s">
        <v>786</v>
      </c>
      <c r="C884" s="5" t="s">
        <v>823</v>
      </c>
      <c r="D884" s="5">
        <v>7</v>
      </c>
      <c r="E884" s="10">
        <v>130005</v>
      </c>
      <c r="F884" s="10">
        <v>130011</v>
      </c>
      <c r="G884" s="5" t="s">
        <v>788</v>
      </c>
      <c r="H884"/>
      <c r="J884"/>
      <c r="L884" s="5" t="s">
        <v>789</v>
      </c>
      <c r="M884" s="5" t="s">
        <v>789</v>
      </c>
      <c r="N884" s="5" t="s">
        <v>789</v>
      </c>
      <c r="O884" s="5" t="s">
        <v>789</v>
      </c>
      <c r="P884" s="5" t="s">
        <v>789</v>
      </c>
      <c r="Q884" s="5" t="s">
        <v>789</v>
      </c>
      <c r="R884" s="10"/>
    </row>
    <row r="885" spans="1:18">
      <c r="A885" s="10" t="s">
        <v>866</v>
      </c>
      <c r="B885" s="77" t="s">
        <v>786</v>
      </c>
      <c r="C885" s="5" t="s">
        <v>861</v>
      </c>
      <c r="D885" s="5">
        <v>8</v>
      </c>
      <c r="E885" s="10">
        <v>130473</v>
      </c>
      <c r="F885" s="10">
        <v>130480</v>
      </c>
      <c r="G885"/>
      <c r="H885" s="5" t="s">
        <v>788</v>
      </c>
      <c r="J885"/>
      <c r="L885" s="5" t="s">
        <v>789</v>
      </c>
      <c r="M885" s="5" t="s">
        <v>789</v>
      </c>
      <c r="N885" s="5" t="s">
        <v>789</v>
      </c>
      <c r="O885" s="5" t="s">
        <v>789</v>
      </c>
      <c r="P885" s="5" t="s">
        <v>789</v>
      </c>
      <c r="Q885" s="5" t="s">
        <v>789</v>
      </c>
      <c r="R885" s="10"/>
    </row>
    <row r="886" spans="1:18">
      <c r="A886" s="10" t="s">
        <v>866</v>
      </c>
      <c r="B886" s="77" t="s">
        <v>786</v>
      </c>
      <c r="C886" s="5" t="s">
        <v>878</v>
      </c>
      <c r="D886" s="5">
        <v>12</v>
      </c>
      <c r="E886" s="10">
        <v>130505</v>
      </c>
      <c r="F886" s="10">
        <v>130516</v>
      </c>
      <c r="G886"/>
      <c r="H886"/>
      <c r="J886" s="5" t="s">
        <v>788</v>
      </c>
      <c r="L886" s="5" t="s">
        <v>789</v>
      </c>
      <c r="M886" s="5" t="s">
        <v>789</v>
      </c>
      <c r="N886" s="5" t="s">
        <v>789</v>
      </c>
      <c r="O886" s="5" t="s">
        <v>789</v>
      </c>
      <c r="P886" s="5" t="s">
        <v>789</v>
      </c>
      <c r="Q886" s="5" t="s">
        <v>789</v>
      </c>
      <c r="R886" s="10"/>
    </row>
    <row r="887" spans="1:18">
      <c r="A887" s="10" t="s">
        <v>866</v>
      </c>
      <c r="B887" s="77" t="s">
        <v>786</v>
      </c>
      <c r="C887" s="5" t="s">
        <v>790</v>
      </c>
      <c r="D887" s="5">
        <v>7</v>
      </c>
      <c r="E887" s="10">
        <v>130970</v>
      </c>
      <c r="F887" s="10">
        <v>130976</v>
      </c>
      <c r="G887" s="5" t="s">
        <v>788</v>
      </c>
      <c r="H887"/>
      <c r="L887" s="5" t="s">
        <v>789</v>
      </c>
      <c r="M887" s="5" t="s">
        <v>789</v>
      </c>
      <c r="N887" s="5" t="s">
        <v>789</v>
      </c>
      <c r="O887" s="5" t="s">
        <v>789</v>
      </c>
      <c r="P887" s="5" t="s">
        <v>789</v>
      </c>
      <c r="Q887" s="5" t="s">
        <v>789</v>
      </c>
      <c r="R887" s="10"/>
    </row>
    <row r="888" spans="1:18">
      <c r="A888" s="90" t="s">
        <v>865</v>
      </c>
      <c r="B888" s="77" t="s">
        <v>786</v>
      </c>
      <c r="C888" s="5" t="s">
        <v>823</v>
      </c>
      <c r="D888" s="5">
        <v>7</v>
      </c>
      <c r="E888" s="10">
        <v>132460</v>
      </c>
      <c r="F888" s="10">
        <v>132466</v>
      </c>
      <c r="G888" s="5" t="s">
        <v>788</v>
      </c>
      <c r="H888"/>
      <c r="L888" s="5" t="s">
        <v>789</v>
      </c>
      <c r="M888" s="5" t="s">
        <v>789</v>
      </c>
      <c r="N888" s="5" t="s">
        <v>789</v>
      </c>
      <c r="O888" s="5" t="s">
        <v>789</v>
      </c>
      <c r="P888" s="5" t="s">
        <v>789</v>
      </c>
      <c r="Q888" s="5" t="s">
        <v>789</v>
      </c>
      <c r="R888" s="10"/>
    </row>
    <row r="889" spans="1:18">
      <c r="A889" s="90" t="s">
        <v>865</v>
      </c>
      <c r="B889" s="77" t="s">
        <v>786</v>
      </c>
      <c r="C889" s="5" t="s">
        <v>803</v>
      </c>
      <c r="D889" s="5">
        <v>6</v>
      </c>
      <c r="E889" s="10">
        <v>132612</v>
      </c>
      <c r="F889" s="10">
        <v>132617</v>
      </c>
      <c r="G889" s="5" t="s">
        <v>788</v>
      </c>
      <c r="H889"/>
      <c r="L889" s="5" t="s">
        <v>789</v>
      </c>
      <c r="M889" s="5" t="s">
        <v>789</v>
      </c>
      <c r="N889" s="5" t="s">
        <v>789</v>
      </c>
      <c r="O889" s="5" t="s">
        <v>789</v>
      </c>
      <c r="P889" s="5" t="s">
        <v>789</v>
      </c>
      <c r="Q889" s="5" t="s">
        <v>789</v>
      </c>
      <c r="R889" s="10"/>
    </row>
    <row r="890" spans="1:18">
      <c r="A890" s="90" t="s">
        <v>879</v>
      </c>
      <c r="B890" s="77" t="s">
        <v>786</v>
      </c>
      <c r="C890" s="5" t="s">
        <v>803</v>
      </c>
      <c r="D890" s="5">
        <v>6</v>
      </c>
      <c r="E890" s="10">
        <v>133230</v>
      </c>
      <c r="F890" s="10">
        <v>133235</v>
      </c>
      <c r="G890" s="5" t="s">
        <v>788</v>
      </c>
      <c r="H890"/>
      <c r="L890" s="5" t="s">
        <v>789</v>
      </c>
      <c r="M890" s="5" t="s">
        <v>789</v>
      </c>
      <c r="N890" s="5" t="s">
        <v>789</v>
      </c>
      <c r="O890" s="5" t="s">
        <v>789</v>
      </c>
      <c r="P890" s="5" t="s">
        <v>789</v>
      </c>
      <c r="Q890" s="5" t="s">
        <v>789</v>
      </c>
      <c r="R890" s="10"/>
    </row>
    <row r="891" spans="1:18">
      <c r="A891" s="90" t="s">
        <v>864</v>
      </c>
      <c r="B891" s="77" t="s">
        <v>786</v>
      </c>
      <c r="C891" s="5" t="s">
        <v>803</v>
      </c>
      <c r="D891" s="5">
        <v>6</v>
      </c>
      <c r="E891" s="10">
        <v>133463</v>
      </c>
      <c r="F891" s="10">
        <v>133468</v>
      </c>
      <c r="G891" s="5" t="s">
        <v>788</v>
      </c>
      <c r="H891"/>
      <c r="L891" s="5" t="s">
        <v>789</v>
      </c>
      <c r="M891" s="5" t="s">
        <v>789</v>
      </c>
      <c r="N891" s="5" t="s">
        <v>789</v>
      </c>
      <c r="O891" s="5" t="s">
        <v>789</v>
      </c>
      <c r="P891" s="5" t="s">
        <v>789</v>
      </c>
      <c r="Q891" s="5" t="s">
        <v>789</v>
      </c>
      <c r="R891" s="10"/>
    </row>
    <row r="892" spans="1:18">
      <c r="A892" s="90" t="s">
        <v>864</v>
      </c>
      <c r="B892" s="77" t="s">
        <v>786</v>
      </c>
      <c r="C892" s="5" t="s">
        <v>791</v>
      </c>
      <c r="D892" s="5">
        <v>6</v>
      </c>
      <c r="E892" s="10">
        <v>133519</v>
      </c>
      <c r="F892" s="10">
        <v>133524</v>
      </c>
      <c r="G892" s="5" t="s">
        <v>788</v>
      </c>
      <c r="H892"/>
      <c r="L892" s="5" t="s">
        <v>789</v>
      </c>
      <c r="M892" s="5" t="s">
        <v>789</v>
      </c>
      <c r="N892" s="5" t="s">
        <v>789</v>
      </c>
      <c r="O892" s="5" t="s">
        <v>789</v>
      </c>
      <c r="P892" s="5" t="s">
        <v>789</v>
      </c>
      <c r="Q892" s="5" t="s">
        <v>789</v>
      </c>
      <c r="R892" s="10"/>
    </row>
    <row r="893" spans="1:18">
      <c r="A893" s="90" t="s">
        <v>864</v>
      </c>
      <c r="B893" s="77" t="s">
        <v>786</v>
      </c>
      <c r="C893" s="5" t="s">
        <v>798</v>
      </c>
      <c r="D893" s="5">
        <v>6</v>
      </c>
      <c r="E893" s="10">
        <v>133640</v>
      </c>
      <c r="F893" s="10">
        <v>133645</v>
      </c>
      <c r="G893" s="5" t="s">
        <v>788</v>
      </c>
      <c r="H893"/>
      <c r="L893" s="5" t="s">
        <v>789</v>
      </c>
      <c r="M893" s="5" t="s">
        <v>789</v>
      </c>
      <c r="N893" s="5" t="s">
        <v>789</v>
      </c>
      <c r="O893" s="5" t="s">
        <v>789</v>
      </c>
      <c r="P893" s="5" t="s">
        <v>789</v>
      </c>
      <c r="Q893" s="5" t="s">
        <v>789</v>
      </c>
      <c r="R893" s="10"/>
    </row>
    <row r="894" spans="1:18">
      <c r="A894" s="90" t="s">
        <v>864</v>
      </c>
      <c r="B894" s="77" t="s">
        <v>786</v>
      </c>
      <c r="C894" s="5" t="s">
        <v>787</v>
      </c>
      <c r="D894" s="5">
        <v>7</v>
      </c>
      <c r="E894" s="10">
        <v>133835</v>
      </c>
      <c r="F894" s="10">
        <v>133841</v>
      </c>
      <c r="G894" s="5" t="s">
        <v>788</v>
      </c>
      <c r="H894"/>
      <c r="L894" s="5" t="s">
        <v>789</v>
      </c>
      <c r="M894" s="5" t="s">
        <v>789</v>
      </c>
      <c r="N894" s="5" t="s">
        <v>789</v>
      </c>
      <c r="O894" s="5" t="s">
        <v>789</v>
      </c>
      <c r="P894" s="5" t="s">
        <v>789</v>
      </c>
      <c r="Q894" s="5" t="s">
        <v>789</v>
      </c>
      <c r="R894" s="10"/>
    </row>
    <row r="895" spans="1:18">
      <c r="A895" s="90" t="s">
        <v>864</v>
      </c>
      <c r="B895" s="77" t="s">
        <v>786</v>
      </c>
      <c r="C895" s="5" t="s">
        <v>823</v>
      </c>
      <c r="D895" s="5">
        <v>7</v>
      </c>
      <c r="E895" s="10">
        <v>134032</v>
      </c>
      <c r="F895" s="10">
        <v>134038</v>
      </c>
      <c r="G895" s="5" t="s">
        <v>788</v>
      </c>
      <c r="H895"/>
      <c r="L895" s="5" t="s">
        <v>789</v>
      </c>
      <c r="M895" s="5" t="s">
        <v>789</v>
      </c>
      <c r="N895" s="5" t="s">
        <v>789</v>
      </c>
      <c r="O895" s="5" t="s">
        <v>789</v>
      </c>
      <c r="P895" s="5" t="s">
        <v>789</v>
      </c>
      <c r="Q895" s="5" t="s">
        <v>789</v>
      </c>
    </row>
    <row r="896" spans="1:18">
      <c r="A896" s="90" t="s">
        <v>47</v>
      </c>
      <c r="B896" s="77" t="s">
        <v>786</v>
      </c>
      <c r="C896" s="5" t="s">
        <v>790</v>
      </c>
      <c r="D896" s="5">
        <v>7</v>
      </c>
      <c r="E896" s="10">
        <v>134375</v>
      </c>
      <c r="F896" s="10">
        <v>134381</v>
      </c>
      <c r="G896" s="5" t="s">
        <v>788</v>
      </c>
      <c r="H896"/>
      <c r="L896" s="5" t="s">
        <v>789</v>
      </c>
      <c r="M896" s="5" t="s">
        <v>789</v>
      </c>
      <c r="N896" s="5" t="s">
        <v>789</v>
      </c>
      <c r="O896" s="5" t="s">
        <v>789</v>
      </c>
      <c r="P896" s="5" t="s">
        <v>789</v>
      </c>
      <c r="Q896" s="5" t="s">
        <v>789</v>
      </c>
    </row>
    <row r="897" spans="1:17">
      <c r="A897" s="90" t="s">
        <v>47</v>
      </c>
      <c r="B897" s="77" t="s">
        <v>786</v>
      </c>
      <c r="C897" s="5" t="s">
        <v>787</v>
      </c>
      <c r="D897" s="5">
        <v>7</v>
      </c>
      <c r="E897" s="10">
        <v>136597</v>
      </c>
      <c r="F897" s="10">
        <v>136603</v>
      </c>
      <c r="G897" s="5" t="s">
        <v>788</v>
      </c>
      <c r="H897"/>
      <c r="L897" s="5" t="s">
        <v>789</v>
      </c>
      <c r="M897" s="5" t="s">
        <v>789</v>
      </c>
      <c r="N897" s="5" t="s">
        <v>789</v>
      </c>
      <c r="O897" s="5" t="s">
        <v>789</v>
      </c>
      <c r="P897" s="5" t="s">
        <v>789</v>
      </c>
      <c r="Q897" s="5" t="s">
        <v>789</v>
      </c>
    </row>
    <row r="898" spans="1:17">
      <c r="A898" s="90" t="s">
        <v>47</v>
      </c>
      <c r="B898" s="77" t="s">
        <v>786</v>
      </c>
      <c r="C898" s="5" t="s">
        <v>791</v>
      </c>
      <c r="D898" s="5">
        <v>6</v>
      </c>
      <c r="E898" s="10">
        <v>136707</v>
      </c>
      <c r="F898" s="10">
        <v>136712</v>
      </c>
      <c r="G898" s="5" t="s">
        <v>788</v>
      </c>
      <c r="H898"/>
      <c r="L898" s="5" t="s">
        <v>789</v>
      </c>
      <c r="M898" s="5" t="s">
        <v>789</v>
      </c>
      <c r="N898" s="5" t="s">
        <v>789</v>
      </c>
      <c r="O898" s="5" t="s">
        <v>789</v>
      </c>
      <c r="P898" s="5" t="s">
        <v>789</v>
      </c>
      <c r="Q898" s="5" t="s">
        <v>789</v>
      </c>
    </row>
    <row r="899" spans="1:17">
      <c r="A899" s="90" t="s">
        <v>47</v>
      </c>
      <c r="B899" s="77" t="s">
        <v>786</v>
      </c>
      <c r="C899" s="5" t="s">
        <v>803</v>
      </c>
      <c r="D899" s="5">
        <v>6</v>
      </c>
      <c r="E899" s="10">
        <v>137180</v>
      </c>
      <c r="F899" s="10">
        <v>137185</v>
      </c>
      <c r="G899" s="5" t="s">
        <v>788</v>
      </c>
      <c r="H899"/>
      <c r="L899" s="5" t="s">
        <v>789</v>
      </c>
      <c r="M899" s="5" t="s">
        <v>789</v>
      </c>
      <c r="N899" s="5" t="s">
        <v>789</v>
      </c>
      <c r="O899" s="5" t="s">
        <v>789</v>
      </c>
      <c r="P899" s="5" t="s">
        <v>789</v>
      </c>
      <c r="Q899" s="5" t="s">
        <v>789</v>
      </c>
    </row>
    <row r="900" spans="1:17">
      <c r="A900" s="90" t="s">
        <v>47</v>
      </c>
      <c r="B900" s="77" t="s">
        <v>786</v>
      </c>
      <c r="C900" s="5" t="s">
        <v>793</v>
      </c>
      <c r="D900" s="5">
        <v>8</v>
      </c>
      <c r="E900" s="10">
        <v>137207</v>
      </c>
      <c r="F900" s="10">
        <v>137214</v>
      </c>
      <c r="G900" s="5" t="s">
        <v>788</v>
      </c>
      <c r="H900"/>
      <c r="L900" s="5" t="s">
        <v>789</v>
      </c>
      <c r="M900" s="5" t="s">
        <v>789</v>
      </c>
      <c r="N900" s="5" t="s">
        <v>789</v>
      </c>
      <c r="O900" s="5" t="s">
        <v>789</v>
      </c>
      <c r="P900" s="5" t="s">
        <v>789</v>
      </c>
      <c r="Q900" s="5" t="s">
        <v>789</v>
      </c>
    </row>
    <row r="901" spans="1:17">
      <c r="A901" s="90" t="s">
        <v>47</v>
      </c>
      <c r="B901" s="77" t="s">
        <v>786</v>
      </c>
      <c r="C901" s="5" t="s">
        <v>787</v>
      </c>
      <c r="D901" s="5">
        <v>7</v>
      </c>
      <c r="E901" s="10">
        <v>137312</v>
      </c>
      <c r="F901" s="10">
        <v>137318</v>
      </c>
      <c r="G901" s="5" t="s">
        <v>788</v>
      </c>
      <c r="H901"/>
      <c r="L901" s="5" t="s">
        <v>789</v>
      </c>
      <c r="M901" s="5" t="s">
        <v>789</v>
      </c>
      <c r="N901" s="5" t="s">
        <v>789</v>
      </c>
      <c r="O901" s="5" t="s">
        <v>789</v>
      </c>
      <c r="P901" s="5" t="s">
        <v>789</v>
      </c>
      <c r="Q901" s="5" t="s">
        <v>789</v>
      </c>
    </row>
    <row r="902" spans="1:17">
      <c r="A902" s="90" t="s">
        <v>47</v>
      </c>
      <c r="B902" s="77" t="s">
        <v>786</v>
      </c>
      <c r="C902" s="5" t="s">
        <v>791</v>
      </c>
      <c r="D902" s="5">
        <v>6</v>
      </c>
      <c r="E902" s="10">
        <v>137928</v>
      </c>
      <c r="F902" s="10">
        <v>137933</v>
      </c>
      <c r="G902" s="5" t="s">
        <v>788</v>
      </c>
      <c r="H902"/>
      <c r="L902" s="5" t="s">
        <v>789</v>
      </c>
      <c r="M902" s="5" t="s">
        <v>789</v>
      </c>
      <c r="N902" s="5" t="s">
        <v>789</v>
      </c>
      <c r="O902" s="5" t="s">
        <v>789</v>
      </c>
      <c r="P902" s="5" t="s">
        <v>789</v>
      </c>
      <c r="Q902" s="5" t="s">
        <v>789</v>
      </c>
    </row>
    <row r="903" spans="1:17">
      <c r="A903" s="90" t="s">
        <v>547</v>
      </c>
      <c r="B903" s="77" t="s">
        <v>789</v>
      </c>
      <c r="C903" s="5" t="s">
        <v>791</v>
      </c>
      <c r="D903" s="5">
        <v>6</v>
      </c>
      <c r="E903" s="10">
        <v>138788</v>
      </c>
      <c r="F903" s="10">
        <v>138793</v>
      </c>
      <c r="G903" s="5" t="s">
        <v>788</v>
      </c>
      <c r="H903"/>
      <c r="L903" s="5" t="s">
        <v>789</v>
      </c>
      <c r="M903" s="5" t="s">
        <v>789</v>
      </c>
      <c r="N903" s="5" t="s">
        <v>789</v>
      </c>
      <c r="O903" s="5" t="s">
        <v>789</v>
      </c>
      <c r="P903" s="5" t="s">
        <v>789</v>
      </c>
      <c r="Q903" s="5" t="s">
        <v>789</v>
      </c>
    </row>
    <row r="904" spans="1:17">
      <c r="A904" s="90" t="s">
        <v>547</v>
      </c>
      <c r="B904" s="77" t="s">
        <v>789</v>
      </c>
      <c r="C904" s="5" t="s">
        <v>787</v>
      </c>
      <c r="D904" s="5">
        <v>7</v>
      </c>
      <c r="E904" s="10">
        <v>138864</v>
      </c>
      <c r="F904" s="10">
        <v>138870</v>
      </c>
      <c r="G904" s="5" t="s">
        <v>788</v>
      </c>
      <c r="H904"/>
      <c r="L904" s="5" t="s">
        <v>789</v>
      </c>
      <c r="M904" s="5" t="s">
        <v>789</v>
      </c>
      <c r="N904" s="5" t="s">
        <v>789</v>
      </c>
      <c r="O904" s="5" t="s">
        <v>789</v>
      </c>
      <c r="P904" s="5" t="s">
        <v>789</v>
      </c>
      <c r="Q904" s="5" t="s">
        <v>789</v>
      </c>
    </row>
    <row r="905" spans="1:17">
      <c r="A905" s="90" t="s">
        <v>547</v>
      </c>
      <c r="B905" s="77" t="s">
        <v>789</v>
      </c>
      <c r="C905" s="5" t="s">
        <v>791</v>
      </c>
      <c r="D905" s="5">
        <v>6</v>
      </c>
      <c r="E905" s="10">
        <v>138917</v>
      </c>
      <c r="F905" s="10">
        <v>138922</v>
      </c>
      <c r="G905" s="5" t="s">
        <v>788</v>
      </c>
      <c r="H905"/>
      <c r="L905" s="5" t="s">
        <v>789</v>
      </c>
      <c r="M905" s="5" t="s">
        <v>789</v>
      </c>
      <c r="N905" s="5" t="s">
        <v>789</v>
      </c>
      <c r="O905" s="5" t="s">
        <v>789</v>
      </c>
      <c r="P905" s="5" t="s">
        <v>789</v>
      </c>
      <c r="Q905" s="5" t="s">
        <v>789</v>
      </c>
    </row>
    <row r="906" spans="1:17">
      <c r="A906" s="90" t="s">
        <v>47</v>
      </c>
      <c r="B906" s="77" t="s">
        <v>786</v>
      </c>
      <c r="C906" s="5" t="s">
        <v>791</v>
      </c>
      <c r="D906" s="5">
        <v>6</v>
      </c>
      <c r="E906" s="10">
        <v>139302</v>
      </c>
      <c r="F906" s="10">
        <v>139307</v>
      </c>
      <c r="G906" s="5" t="s">
        <v>788</v>
      </c>
      <c r="H906"/>
      <c r="L906" s="5" t="s">
        <v>789</v>
      </c>
      <c r="M906" s="5" t="s">
        <v>789</v>
      </c>
      <c r="N906" s="5" t="s">
        <v>789</v>
      </c>
      <c r="O906" s="5" t="s">
        <v>789</v>
      </c>
      <c r="P906" s="5" t="s">
        <v>789</v>
      </c>
      <c r="Q906" s="5" t="s">
        <v>789</v>
      </c>
    </row>
    <row r="907" spans="1:17">
      <c r="A907" s="90" t="s">
        <v>47</v>
      </c>
      <c r="B907" s="77" t="s">
        <v>786</v>
      </c>
      <c r="C907" s="5" t="s">
        <v>790</v>
      </c>
      <c r="D907" s="5">
        <v>7</v>
      </c>
      <c r="E907" s="10">
        <v>139526</v>
      </c>
      <c r="F907" s="10">
        <v>139532</v>
      </c>
      <c r="G907" s="5" t="s">
        <v>788</v>
      </c>
      <c r="H907"/>
      <c r="L907" s="5" t="s">
        <v>789</v>
      </c>
      <c r="M907" s="5" t="s">
        <v>789</v>
      </c>
      <c r="N907" s="5" t="s">
        <v>789</v>
      </c>
      <c r="O907" s="5" t="s">
        <v>789</v>
      </c>
      <c r="P907" s="5" t="s">
        <v>789</v>
      </c>
      <c r="Q907" s="5" t="s">
        <v>789</v>
      </c>
    </row>
    <row r="908" spans="1:17">
      <c r="A908" s="90" t="s">
        <v>862</v>
      </c>
      <c r="B908" s="77" t="s">
        <v>786</v>
      </c>
      <c r="C908" s="5" t="s">
        <v>791</v>
      </c>
      <c r="D908" s="5">
        <v>6</v>
      </c>
      <c r="E908" s="10">
        <v>140770</v>
      </c>
      <c r="F908" s="10">
        <v>140775</v>
      </c>
      <c r="G908" s="5" t="s">
        <v>788</v>
      </c>
      <c r="H908"/>
      <c r="L908" s="5" t="s">
        <v>789</v>
      </c>
      <c r="M908" s="5" t="s">
        <v>789</v>
      </c>
      <c r="N908" s="5" t="s">
        <v>789</v>
      </c>
      <c r="O908" s="5" t="s">
        <v>789</v>
      </c>
      <c r="P908" s="5" t="s">
        <v>789</v>
      </c>
      <c r="Q908" s="5" t="s">
        <v>789</v>
      </c>
    </row>
    <row r="909" spans="1:17">
      <c r="A909" s="90" t="s">
        <v>862</v>
      </c>
      <c r="B909" s="77" t="s">
        <v>786</v>
      </c>
      <c r="C909" s="5" t="s">
        <v>792</v>
      </c>
      <c r="D909" s="5">
        <v>6</v>
      </c>
      <c r="E909" s="10">
        <v>140832</v>
      </c>
      <c r="F909" s="10">
        <v>140837</v>
      </c>
      <c r="G909" s="5" t="s">
        <v>788</v>
      </c>
      <c r="H909"/>
      <c r="L909" s="5" t="s">
        <v>789</v>
      </c>
      <c r="M909" s="5" t="s">
        <v>789</v>
      </c>
      <c r="N909" s="5" t="s">
        <v>789</v>
      </c>
      <c r="O909" s="5" t="s">
        <v>789</v>
      </c>
      <c r="P909" s="5" t="s">
        <v>789</v>
      </c>
      <c r="Q909" s="5" t="s">
        <v>789</v>
      </c>
    </row>
    <row r="910" spans="1:17">
      <c r="A910" s="90" t="s">
        <v>862</v>
      </c>
      <c r="B910" s="77" t="s">
        <v>786</v>
      </c>
      <c r="C910" s="5" t="s">
        <v>791</v>
      </c>
      <c r="D910" s="5">
        <v>6</v>
      </c>
      <c r="E910" s="10">
        <v>140884</v>
      </c>
      <c r="F910" s="10">
        <v>140889</v>
      </c>
      <c r="G910" s="5" t="s">
        <v>788</v>
      </c>
      <c r="H910"/>
      <c r="L910" s="5" t="s">
        <v>789</v>
      </c>
      <c r="M910" s="5" t="s">
        <v>789</v>
      </c>
      <c r="N910" s="5" t="s">
        <v>789</v>
      </c>
      <c r="O910" s="5" t="s">
        <v>789</v>
      </c>
      <c r="P910" s="5" t="s">
        <v>789</v>
      </c>
      <c r="Q910" s="5" t="s">
        <v>789</v>
      </c>
    </row>
    <row r="911" spans="1:17">
      <c r="A911" s="90" t="s">
        <v>860</v>
      </c>
      <c r="B911" s="77" t="s">
        <v>789</v>
      </c>
      <c r="C911" s="5" t="s">
        <v>792</v>
      </c>
      <c r="D911" s="5">
        <v>6</v>
      </c>
      <c r="E911" s="10">
        <v>141401</v>
      </c>
      <c r="F911" s="10">
        <v>141406</v>
      </c>
      <c r="G911" s="5" t="s">
        <v>788</v>
      </c>
      <c r="H911"/>
      <c r="L911" s="5" t="s">
        <v>789</v>
      </c>
      <c r="M911" s="5" t="s">
        <v>789</v>
      </c>
      <c r="N911" s="5" t="s">
        <v>789</v>
      </c>
      <c r="O911" s="5" t="s">
        <v>789</v>
      </c>
      <c r="P911" s="5" t="s">
        <v>789</v>
      </c>
      <c r="Q911" s="5" t="s">
        <v>789</v>
      </c>
    </row>
    <row r="912" spans="1:17">
      <c r="A912" s="90" t="s">
        <v>860</v>
      </c>
      <c r="B912" s="77" t="s">
        <v>789</v>
      </c>
      <c r="C912" s="5" t="s">
        <v>868</v>
      </c>
      <c r="D912" s="5">
        <v>8</v>
      </c>
      <c r="E912" s="10">
        <v>141409</v>
      </c>
      <c r="F912" s="10">
        <v>141416</v>
      </c>
      <c r="G912"/>
      <c r="H912" s="5" t="s">
        <v>788</v>
      </c>
      <c r="L912" s="5" t="s">
        <v>789</v>
      </c>
      <c r="M912" s="5" t="s">
        <v>789</v>
      </c>
      <c r="N912" s="5" t="s">
        <v>789</v>
      </c>
      <c r="O912" s="5" t="s">
        <v>789</v>
      </c>
      <c r="P912" s="5" t="s">
        <v>789</v>
      </c>
      <c r="Q912" s="5" t="s">
        <v>789</v>
      </c>
    </row>
    <row r="913" spans="1:17">
      <c r="A913" s="90" t="s">
        <v>860</v>
      </c>
      <c r="B913" s="77" t="s">
        <v>789</v>
      </c>
      <c r="C913" s="5" t="s">
        <v>792</v>
      </c>
      <c r="D913" s="5">
        <v>6</v>
      </c>
      <c r="E913" s="10">
        <v>141464</v>
      </c>
      <c r="F913" s="10">
        <v>141469</v>
      </c>
      <c r="G913" s="5" t="s">
        <v>788</v>
      </c>
      <c r="H913"/>
      <c r="L913" s="5" t="s">
        <v>789</v>
      </c>
      <c r="M913" s="5" t="s">
        <v>789</v>
      </c>
      <c r="N913" s="5" t="s">
        <v>789</v>
      </c>
      <c r="O913" s="5" t="s">
        <v>789</v>
      </c>
      <c r="P913" s="5" t="s">
        <v>789</v>
      </c>
      <c r="Q913" s="5" t="s">
        <v>789</v>
      </c>
    </row>
    <row r="914" spans="1:17">
      <c r="A914" s="90" t="s">
        <v>880</v>
      </c>
      <c r="B914" s="77" t="s">
        <v>789</v>
      </c>
      <c r="C914" s="5" t="s">
        <v>792</v>
      </c>
      <c r="D914" s="5">
        <v>6</v>
      </c>
      <c r="E914" s="10">
        <v>141751</v>
      </c>
      <c r="F914" s="10">
        <v>141756</v>
      </c>
      <c r="G914" s="5" t="s">
        <v>788</v>
      </c>
      <c r="H914"/>
      <c r="L914" s="5" t="s">
        <v>789</v>
      </c>
      <c r="M914" s="5" t="s">
        <v>789</v>
      </c>
      <c r="N914" s="5" t="s">
        <v>789</v>
      </c>
      <c r="O914" s="5" t="s">
        <v>789</v>
      </c>
      <c r="P914" s="5" t="s">
        <v>789</v>
      </c>
      <c r="Q914" s="5" t="s">
        <v>789</v>
      </c>
    </row>
    <row r="915" spans="1:17">
      <c r="A915" s="90" t="s">
        <v>47</v>
      </c>
      <c r="B915" s="77" t="s">
        <v>786</v>
      </c>
      <c r="C915" s="5" t="s">
        <v>823</v>
      </c>
      <c r="D915" s="5">
        <v>7</v>
      </c>
      <c r="E915" s="10">
        <v>142360</v>
      </c>
      <c r="F915" s="10">
        <v>142366</v>
      </c>
      <c r="G915" s="5" t="s">
        <v>788</v>
      </c>
      <c r="H915"/>
      <c r="L915" s="5" t="s">
        <v>789</v>
      </c>
      <c r="M915" s="5" t="s">
        <v>789</v>
      </c>
      <c r="N915" s="5" t="s">
        <v>789</v>
      </c>
      <c r="O915" s="5" t="s">
        <v>789</v>
      </c>
      <c r="P915" s="5" t="s">
        <v>789</v>
      </c>
      <c r="Q915" s="5" t="s">
        <v>789</v>
      </c>
    </row>
    <row r="916" spans="1:17">
      <c r="A916" s="90" t="s">
        <v>47</v>
      </c>
      <c r="B916" s="77" t="s">
        <v>786</v>
      </c>
      <c r="C916" s="5" t="s">
        <v>791</v>
      </c>
      <c r="D916" s="5">
        <v>6</v>
      </c>
      <c r="E916" s="10">
        <v>142424</v>
      </c>
      <c r="F916" s="10">
        <v>142429</v>
      </c>
      <c r="G916" s="5" t="s">
        <v>788</v>
      </c>
      <c r="H916"/>
      <c r="L916" s="5" t="s">
        <v>789</v>
      </c>
      <c r="M916" s="5" t="s">
        <v>789</v>
      </c>
      <c r="N916" s="5" t="s">
        <v>789</v>
      </c>
      <c r="O916" s="5" t="s">
        <v>789</v>
      </c>
      <c r="P916" s="5" t="s">
        <v>789</v>
      </c>
      <c r="Q916" s="5" t="s">
        <v>789</v>
      </c>
    </row>
    <row r="917" spans="1:17">
      <c r="A917" s="90" t="s">
        <v>47</v>
      </c>
      <c r="B917" s="77" t="s">
        <v>786</v>
      </c>
      <c r="C917" s="5" t="s">
        <v>792</v>
      </c>
      <c r="D917" s="5">
        <v>6</v>
      </c>
      <c r="E917" s="10">
        <v>142823</v>
      </c>
      <c r="F917" s="10">
        <v>142828</v>
      </c>
      <c r="G917" s="5" t="s">
        <v>788</v>
      </c>
      <c r="H917"/>
      <c r="L917" s="5" t="s">
        <v>789</v>
      </c>
      <c r="M917" s="5" t="s">
        <v>789</v>
      </c>
      <c r="N917" s="5" t="s">
        <v>789</v>
      </c>
      <c r="O917" s="5" t="s">
        <v>789</v>
      </c>
      <c r="P917" s="5" t="s">
        <v>789</v>
      </c>
      <c r="Q917" s="5" t="s">
        <v>789</v>
      </c>
    </row>
    <row r="918" spans="1:17">
      <c r="A918" s="90" t="s">
        <v>557</v>
      </c>
      <c r="B918" s="77" t="s">
        <v>789</v>
      </c>
      <c r="C918" s="5" t="s">
        <v>791</v>
      </c>
      <c r="D918" s="5">
        <v>6</v>
      </c>
      <c r="E918" s="10">
        <v>143556</v>
      </c>
      <c r="F918" s="10">
        <v>143561</v>
      </c>
      <c r="G918" s="5" t="s">
        <v>788</v>
      </c>
      <c r="H918"/>
      <c r="L918" s="5" t="s">
        <v>789</v>
      </c>
      <c r="M918" s="5" t="s">
        <v>789</v>
      </c>
      <c r="N918" s="5" t="s">
        <v>789</v>
      </c>
      <c r="O918" s="5" t="s">
        <v>789</v>
      </c>
      <c r="P918" s="5" t="s">
        <v>789</v>
      </c>
      <c r="Q918" s="5" t="s">
        <v>789</v>
      </c>
    </row>
    <row r="919" spans="1:17">
      <c r="A919" s="90" t="s">
        <v>557</v>
      </c>
      <c r="B919" s="77" t="s">
        <v>789</v>
      </c>
      <c r="C919" s="5" t="s">
        <v>792</v>
      </c>
      <c r="D919" s="5">
        <v>6</v>
      </c>
      <c r="E919" s="10">
        <v>144073</v>
      </c>
      <c r="F919" s="10">
        <v>144078</v>
      </c>
      <c r="G919" s="5" t="s">
        <v>788</v>
      </c>
      <c r="H919"/>
      <c r="L919" s="5" t="s">
        <v>789</v>
      </c>
      <c r="M919" s="5" t="s">
        <v>789</v>
      </c>
      <c r="N919" s="5" t="s">
        <v>789</v>
      </c>
      <c r="O919" s="5" t="s">
        <v>789</v>
      </c>
      <c r="P919" s="5" t="s">
        <v>789</v>
      </c>
      <c r="Q919" s="5" t="s">
        <v>789</v>
      </c>
    </row>
    <row r="920" spans="1:17">
      <c r="A920" s="90" t="s">
        <v>557</v>
      </c>
      <c r="B920" s="77" t="s">
        <v>789</v>
      </c>
      <c r="C920" s="5" t="s">
        <v>790</v>
      </c>
      <c r="D920" s="5">
        <v>7</v>
      </c>
      <c r="E920" s="10">
        <v>145279</v>
      </c>
      <c r="F920" s="10">
        <v>145285</v>
      </c>
      <c r="G920" s="5" t="s">
        <v>788</v>
      </c>
      <c r="H920"/>
      <c r="L920" s="5" t="s">
        <v>789</v>
      </c>
      <c r="M920" s="5" t="s">
        <v>789</v>
      </c>
      <c r="N920" s="5" t="s">
        <v>789</v>
      </c>
      <c r="O920" s="5" t="s">
        <v>789</v>
      </c>
      <c r="P920" s="5" t="s">
        <v>789</v>
      </c>
      <c r="Q920" s="5" t="s">
        <v>789</v>
      </c>
    </row>
    <row r="921" spans="1:17">
      <c r="A921" s="90" t="s">
        <v>557</v>
      </c>
      <c r="B921" s="77" t="s">
        <v>789</v>
      </c>
      <c r="C921" s="5" t="s">
        <v>792</v>
      </c>
      <c r="D921" s="5">
        <v>6</v>
      </c>
      <c r="E921" s="10">
        <v>145403</v>
      </c>
      <c r="F921" s="10">
        <v>145408</v>
      </c>
      <c r="G921" s="5" t="s">
        <v>788</v>
      </c>
      <c r="H921"/>
      <c r="L921" s="5" t="s">
        <v>789</v>
      </c>
      <c r="M921" s="5" t="s">
        <v>789</v>
      </c>
      <c r="N921" s="5" t="s">
        <v>789</v>
      </c>
      <c r="O921" s="5" t="s">
        <v>789</v>
      </c>
      <c r="P921" s="5" t="s">
        <v>789</v>
      </c>
      <c r="Q921" s="5" t="s">
        <v>789</v>
      </c>
    </row>
    <row r="922" spans="1:17">
      <c r="A922" s="90" t="s">
        <v>557</v>
      </c>
      <c r="B922" s="77" t="s">
        <v>789</v>
      </c>
      <c r="C922" s="5" t="s">
        <v>792</v>
      </c>
      <c r="D922" s="5">
        <v>6</v>
      </c>
      <c r="E922" s="10">
        <v>145653</v>
      </c>
      <c r="F922" s="10">
        <v>145658</v>
      </c>
      <c r="G922" s="5" t="s">
        <v>788</v>
      </c>
      <c r="H922"/>
      <c r="L922" s="5" t="s">
        <v>789</v>
      </c>
      <c r="M922" s="5" t="s">
        <v>789</v>
      </c>
      <c r="N922" s="5" t="s">
        <v>789</v>
      </c>
      <c r="O922" s="5" t="s">
        <v>789</v>
      </c>
      <c r="P922" s="5" t="s">
        <v>789</v>
      </c>
      <c r="Q922" s="5" t="s">
        <v>789</v>
      </c>
    </row>
    <row r="923" spans="1:17">
      <c r="A923" s="90" t="s">
        <v>557</v>
      </c>
      <c r="B923" s="77" t="s">
        <v>789</v>
      </c>
      <c r="C923" s="5" t="s">
        <v>792</v>
      </c>
      <c r="D923" s="5">
        <v>6</v>
      </c>
      <c r="E923" s="10">
        <v>146127</v>
      </c>
      <c r="F923" s="10">
        <v>146132</v>
      </c>
      <c r="G923" s="5" t="s">
        <v>788</v>
      </c>
      <c r="H923"/>
      <c r="L923" s="5" t="s">
        <v>789</v>
      </c>
      <c r="M923" s="5" t="s">
        <v>789</v>
      </c>
      <c r="N923" s="5" t="s">
        <v>789</v>
      </c>
      <c r="O923" s="5" t="s">
        <v>789</v>
      </c>
      <c r="P923" s="5" t="s">
        <v>789</v>
      </c>
      <c r="Q923" s="5" t="s">
        <v>789</v>
      </c>
    </row>
    <row r="924" spans="1:17">
      <c r="A924" s="90" t="s">
        <v>557</v>
      </c>
      <c r="B924" s="77" t="s">
        <v>789</v>
      </c>
      <c r="C924" s="5" t="s">
        <v>804</v>
      </c>
      <c r="D924" s="5">
        <v>8</v>
      </c>
      <c r="E924" s="10">
        <v>146150</v>
      </c>
      <c r="F924" s="10">
        <v>146157</v>
      </c>
      <c r="G924"/>
      <c r="H924" s="5" t="s">
        <v>788</v>
      </c>
      <c r="L924" s="5" t="s">
        <v>789</v>
      </c>
      <c r="M924" s="5" t="s">
        <v>789</v>
      </c>
      <c r="N924" s="5" t="s">
        <v>789</v>
      </c>
      <c r="O924" s="5" t="s">
        <v>789</v>
      </c>
      <c r="P924" s="5" t="s">
        <v>789</v>
      </c>
      <c r="Q924" s="5" t="s">
        <v>789</v>
      </c>
    </row>
    <row r="925" spans="1:17">
      <c r="A925" s="90" t="s">
        <v>557</v>
      </c>
      <c r="B925" s="77" t="s">
        <v>789</v>
      </c>
      <c r="C925" s="5" t="s">
        <v>792</v>
      </c>
      <c r="D925" s="5">
        <v>6</v>
      </c>
      <c r="E925" s="10">
        <v>146400</v>
      </c>
      <c r="F925" s="10">
        <v>146405</v>
      </c>
      <c r="G925" s="5" t="s">
        <v>788</v>
      </c>
      <c r="H925"/>
      <c r="L925" s="5" t="s">
        <v>789</v>
      </c>
      <c r="M925" s="5" t="s">
        <v>789</v>
      </c>
      <c r="N925" s="5" t="s">
        <v>789</v>
      </c>
      <c r="O925" s="5" t="s">
        <v>789</v>
      </c>
      <c r="P925" s="5" t="s">
        <v>789</v>
      </c>
      <c r="Q925" s="5" t="s">
        <v>789</v>
      </c>
    </row>
    <row r="926" spans="1:17">
      <c r="A926" s="90" t="s">
        <v>557</v>
      </c>
      <c r="B926" s="77" t="s">
        <v>789</v>
      </c>
      <c r="C926" s="5" t="s">
        <v>881</v>
      </c>
      <c r="D926" s="5">
        <v>15</v>
      </c>
      <c r="E926" s="10">
        <v>146698</v>
      </c>
      <c r="F926" s="10">
        <v>146705</v>
      </c>
      <c r="G926"/>
      <c r="H926" s="5" t="s">
        <v>788</v>
      </c>
      <c r="L926" s="5" t="s">
        <v>789</v>
      </c>
      <c r="M926" s="5" t="s">
        <v>789</v>
      </c>
      <c r="N926" s="5" t="s">
        <v>789</v>
      </c>
      <c r="O926" s="5" t="s">
        <v>789</v>
      </c>
      <c r="P926" s="5" t="s">
        <v>789</v>
      </c>
      <c r="Q926" s="5" t="s">
        <v>789</v>
      </c>
    </row>
    <row r="927" spans="1:17">
      <c r="A927" s="90" t="s">
        <v>557</v>
      </c>
      <c r="B927" s="77" t="s">
        <v>789</v>
      </c>
      <c r="C927" s="5" t="s">
        <v>791</v>
      </c>
      <c r="D927" s="5">
        <v>6</v>
      </c>
      <c r="E927" s="10">
        <v>146707</v>
      </c>
      <c r="F927" s="10">
        <v>146712</v>
      </c>
      <c r="G927" s="5" t="s">
        <v>788</v>
      </c>
      <c r="H927"/>
      <c r="L927" s="5" t="s">
        <v>789</v>
      </c>
      <c r="M927" s="5" t="s">
        <v>789</v>
      </c>
      <c r="N927" s="5" t="s">
        <v>789</v>
      </c>
      <c r="O927" s="5" t="s">
        <v>789</v>
      </c>
      <c r="P927" s="5" t="s">
        <v>789</v>
      </c>
      <c r="Q927" s="5" t="s">
        <v>789</v>
      </c>
    </row>
    <row r="928" spans="1:17">
      <c r="A928" s="90" t="s">
        <v>557</v>
      </c>
      <c r="B928" s="77" t="s">
        <v>789</v>
      </c>
      <c r="C928" s="5" t="s">
        <v>821</v>
      </c>
      <c r="D928" s="5">
        <v>9</v>
      </c>
      <c r="E928" s="10">
        <v>146718</v>
      </c>
      <c r="F928" s="10">
        <v>146726</v>
      </c>
      <c r="G928" s="5" t="s">
        <v>788</v>
      </c>
      <c r="H928"/>
      <c r="L928" s="5" t="s">
        <v>789</v>
      </c>
      <c r="M928" s="5" t="s">
        <v>789</v>
      </c>
      <c r="N928" s="5" t="s">
        <v>789</v>
      </c>
      <c r="O928" s="5" t="s">
        <v>789</v>
      </c>
      <c r="P928" s="5" t="s">
        <v>789</v>
      </c>
      <c r="Q928" s="5" t="s">
        <v>789</v>
      </c>
    </row>
    <row r="929" spans="1:17">
      <c r="A929" s="90" t="s">
        <v>557</v>
      </c>
      <c r="B929" s="77" t="s">
        <v>789</v>
      </c>
      <c r="C929" s="5" t="s">
        <v>792</v>
      </c>
      <c r="D929" s="5">
        <v>6</v>
      </c>
      <c r="E929" s="10">
        <v>146835</v>
      </c>
      <c r="F929" s="10">
        <v>146840</v>
      </c>
      <c r="G929" s="5" t="s">
        <v>788</v>
      </c>
      <c r="H929"/>
      <c r="L929" s="5" t="s">
        <v>789</v>
      </c>
      <c r="M929" s="5" t="s">
        <v>789</v>
      </c>
      <c r="N929" s="5" t="s">
        <v>789</v>
      </c>
      <c r="O929" s="5" t="s">
        <v>789</v>
      </c>
      <c r="P929" s="5" t="s">
        <v>789</v>
      </c>
      <c r="Q929" s="5" t="s">
        <v>789</v>
      </c>
    </row>
    <row r="930" spans="1:17">
      <c r="A930" s="90" t="s">
        <v>557</v>
      </c>
      <c r="B930" s="77" t="s">
        <v>789</v>
      </c>
      <c r="C930" s="5" t="s">
        <v>792</v>
      </c>
      <c r="D930" s="5">
        <v>6</v>
      </c>
      <c r="E930" s="10">
        <v>147144</v>
      </c>
      <c r="F930" s="10">
        <v>147149</v>
      </c>
      <c r="G930" s="5" t="s">
        <v>788</v>
      </c>
      <c r="H930"/>
      <c r="L930" s="5" t="s">
        <v>789</v>
      </c>
      <c r="M930" s="5" t="s">
        <v>789</v>
      </c>
      <c r="N930" s="5" t="s">
        <v>789</v>
      </c>
      <c r="O930" s="5" t="s">
        <v>789</v>
      </c>
      <c r="P930" s="5" t="s">
        <v>789</v>
      </c>
      <c r="Q930" s="5" t="s">
        <v>789</v>
      </c>
    </row>
    <row r="931" spans="1:17">
      <c r="A931" s="90" t="s">
        <v>557</v>
      </c>
      <c r="B931" s="77" t="s">
        <v>789</v>
      </c>
      <c r="C931" s="5" t="s">
        <v>787</v>
      </c>
      <c r="D931" s="5">
        <v>7</v>
      </c>
      <c r="E931" s="10">
        <v>147316</v>
      </c>
      <c r="F931" s="10">
        <v>147322</v>
      </c>
      <c r="G931" s="5" t="s">
        <v>788</v>
      </c>
      <c r="H931"/>
      <c r="L931" s="5" t="s">
        <v>789</v>
      </c>
      <c r="M931" s="5" t="s">
        <v>789</v>
      </c>
      <c r="N931" s="5" t="s">
        <v>789</v>
      </c>
      <c r="O931" s="5" t="s">
        <v>789</v>
      </c>
      <c r="P931" s="5" t="s">
        <v>789</v>
      </c>
      <c r="Q931" s="5" t="s">
        <v>789</v>
      </c>
    </row>
    <row r="932" spans="1:17">
      <c r="A932" s="90" t="s">
        <v>557</v>
      </c>
      <c r="B932" s="77" t="s">
        <v>789</v>
      </c>
      <c r="C932" s="5" t="s">
        <v>792</v>
      </c>
      <c r="D932" s="5">
        <v>6</v>
      </c>
      <c r="E932" s="10">
        <v>147366</v>
      </c>
      <c r="F932" s="10">
        <v>147371</v>
      </c>
      <c r="G932" s="5" t="s">
        <v>788</v>
      </c>
      <c r="H932"/>
      <c r="L932" s="5" t="s">
        <v>789</v>
      </c>
      <c r="M932" s="5" t="s">
        <v>789</v>
      </c>
      <c r="N932" s="5" t="s">
        <v>789</v>
      </c>
      <c r="O932" s="5" t="s">
        <v>789</v>
      </c>
      <c r="P932" s="5" t="s">
        <v>789</v>
      </c>
      <c r="Q932" s="5" t="s">
        <v>789</v>
      </c>
    </row>
    <row r="933" spans="1:17">
      <c r="A933" s="90" t="s">
        <v>557</v>
      </c>
      <c r="B933" s="77" t="s">
        <v>789</v>
      </c>
      <c r="C933" s="5" t="s">
        <v>804</v>
      </c>
      <c r="D933" s="5">
        <v>8</v>
      </c>
      <c r="E933" s="10">
        <v>147779</v>
      </c>
      <c r="F933" s="10">
        <v>147786</v>
      </c>
      <c r="G933"/>
      <c r="H933" s="5" t="s">
        <v>788</v>
      </c>
      <c r="L933" s="5" t="s">
        <v>789</v>
      </c>
      <c r="M933" s="5" t="s">
        <v>789</v>
      </c>
      <c r="N933" s="5" t="s">
        <v>789</v>
      </c>
      <c r="O933" s="5" t="s">
        <v>789</v>
      </c>
      <c r="P933" s="5" t="s">
        <v>789</v>
      </c>
      <c r="Q933" s="5" t="s">
        <v>789</v>
      </c>
    </row>
    <row r="934" spans="1:17">
      <c r="A934" s="90" t="s">
        <v>557</v>
      </c>
      <c r="B934" s="77" t="s">
        <v>789</v>
      </c>
      <c r="C934" s="5" t="s">
        <v>792</v>
      </c>
      <c r="D934" s="5">
        <v>6</v>
      </c>
      <c r="E934" s="10">
        <v>147836</v>
      </c>
      <c r="F934" s="10">
        <v>147841</v>
      </c>
      <c r="G934" s="5" t="s">
        <v>788</v>
      </c>
      <c r="H934"/>
      <c r="L934" s="5" t="s">
        <v>789</v>
      </c>
      <c r="M934" s="5" t="s">
        <v>789</v>
      </c>
      <c r="N934" s="5" t="s">
        <v>789</v>
      </c>
      <c r="O934" s="5" t="s">
        <v>789</v>
      </c>
      <c r="P934" s="5" t="s">
        <v>789</v>
      </c>
      <c r="Q934" s="5" t="s">
        <v>789</v>
      </c>
    </row>
    <row r="935" spans="1:17">
      <c r="A935" s="90" t="s">
        <v>557</v>
      </c>
      <c r="B935" s="77" t="s">
        <v>789</v>
      </c>
      <c r="C935" s="5" t="s">
        <v>796</v>
      </c>
      <c r="D935" s="5">
        <v>8</v>
      </c>
      <c r="E935" s="10">
        <v>147885</v>
      </c>
      <c r="F935" s="10">
        <v>147892</v>
      </c>
      <c r="G935" s="5" t="s">
        <v>788</v>
      </c>
      <c r="H935"/>
      <c r="L935" s="5" t="s">
        <v>789</v>
      </c>
      <c r="M935" s="5" t="s">
        <v>789</v>
      </c>
      <c r="N935" s="5" t="s">
        <v>789</v>
      </c>
      <c r="O935" s="5" t="s">
        <v>789</v>
      </c>
      <c r="P935" s="5" t="s">
        <v>789</v>
      </c>
      <c r="Q935" s="5" t="s">
        <v>789</v>
      </c>
    </row>
    <row r="936" spans="1:17">
      <c r="A936" s="90" t="s">
        <v>557</v>
      </c>
      <c r="B936" s="77" t="s">
        <v>789</v>
      </c>
      <c r="C936" s="5" t="s">
        <v>787</v>
      </c>
      <c r="D936" s="5">
        <v>7</v>
      </c>
      <c r="E936" s="10">
        <v>147905</v>
      </c>
      <c r="F936" s="10">
        <v>147911</v>
      </c>
      <c r="G936" s="5" t="s">
        <v>788</v>
      </c>
      <c r="H936"/>
      <c r="L936" s="5" t="s">
        <v>789</v>
      </c>
      <c r="M936" s="5" t="s">
        <v>789</v>
      </c>
      <c r="N936" s="5" t="s">
        <v>789</v>
      </c>
      <c r="O936" s="5" t="s">
        <v>789</v>
      </c>
      <c r="P936" s="5" t="s">
        <v>789</v>
      </c>
      <c r="Q936" s="5" t="s">
        <v>789</v>
      </c>
    </row>
    <row r="937" spans="1:17">
      <c r="A937" s="90" t="s">
        <v>557</v>
      </c>
      <c r="B937" s="77" t="s">
        <v>789</v>
      </c>
      <c r="C937" s="5" t="s">
        <v>791</v>
      </c>
      <c r="D937" s="5">
        <v>6</v>
      </c>
      <c r="E937" s="10">
        <v>147926</v>
      </c>
      <c r="F937" s="10">
        <v>147931</v>
      </c>
      <c r="G937" s="5" t="s">
        <v>788</v>
      </c>
      <c r="H937"/>
      <c r="L937" s="5" t="s">
        <v>789</v>
      </c>
      <c r="M937" s="5" t="s">
        <v>789</v>
      </c>
      <c r="N937" s="5" t="s">
        <v>789</v>
      </c>
      <c r="O937" s="5" t="s">
        <v>789</v>
      </c>
      <c r="P937" s="5" t="s">
        <v>789</v>
      </c>
      <c r="Q937" s="5" t="s">
        <v>789</v>
      </c>
    </row>
    <row r="938" spans="1:17">
      <c r="A938" s="90" t="s">
        <v>557</v>
      </c>
      <c r="B938" s="77" t="s">
        <v>789</v>
      </c>
      <c r="C938" s="5" t="s">
        <v>787</v>
      </c>
      <c r="D938" s="5">
        <v>7</v>
      </c>
      <c r="E938" s="10">
        <v>148181</v>
      </c>
      <c r="F938" s="10">
        <v>148187</v>
      </c>
      <c r="G938" s="5" t="s">
        <v>788</v>
      </c>
      <c r="H938"/>
      <c r="L938" s="5" t="s">
        <v>789</v>
      </c>
      <c r="M938" s="5" t="s">
        <v>789</v>
      </c>
      <c r="N938" s="5" t="s">
        <v>789</v>
      </c>
      <c r="O938" s="5" t="s">
        <v>789</v>
      </c>
      <c r="P938" s="5" t="s">
        <v>789</v>
      </c>
      <c r="Q938" s="5" t="s">
        <v>789</v>
      </c>
    </row>
    <row r="939" spans="1:17">
      <c r="A939" s="90" t="s">
        <v>557</v>
      </c>
      <c r="B939" s="77" t="s">
        <v>789</v>
      </c>
      <c r="C939" s="5" t="s">
        <v>791</v>
      </c>
      <c r="D939" s="5">
        <v>6</v>
      </c>
      <c r="E939" s="10">
        <v>148462</v>
      </c>
      <c r="F939" s="10">
        <v>148467</v>
      </c>
      <c r="G939" s="5" t="s">
        <v>788</v>
      </c>
      <c r="H939"/>
      <c r="L939" s="5" t="s">
        <v>789</v>
      </c>
      <c r="M939" s="5" t="s">
        <v>789</v>
      </c>
      <c r="N939" s="5" t="s">
        <v>789</v>
      </c>
      <c r="O939" s="5" t="s">
        <v>789</v>
      </c>
      <c r="P939" s="5" t="s">
        <v>789</v>
      </c>
      <c r="Q939" s="5" t="s">
        <v>789</v>
      </c>
    </row>
    <row r="940" spans="1:17">
      <c r="A940" s="90" t="s">
        <v>557</v>
      </c>
      <c r="B940" s="77" t="s">
        <v>789</v>
      </c>
      <c r="C940" s="5" t="s">
        <v>791</v>
      </c>
      <c r="D940" s="5">
        <v>6</v>
      </c>
      <c r="E940" s="10">
        <v>148740</v>
      </c>
      <c r="F940" s="10">
        <v>148745</v>
      </c>
      <c r="G940" s="5" t="s">
        <v>788</v>
      </c>
      <c r="H940"/>
      <c r="L940" s="5" t="s">
        <v>789</v>
      </c>
      <c r="M940" s="5" t="s">
        <v>789</v>
      </c>
      <c r="N940" s="5" t="s">
        <v>789</v>
      </c>
      <c r="O940" s="5" t="s">
        <v>789</v>
      </c>
      <c r="P940" s="5" t="s">
        <v>789</v>
      </c>
      <c r="Q940" s="5" t="s">
        <v>789</v>
      </c>
    </row>
    <row r="941" spans="1:17">
      <c r="A941" s="90" t="s">
        <v>557</v>
      </c>
      <c r="B941" s="77" t="s">
        <v>789</v>
      </c>
      <c r="C941" s="5" t="s">
        <v>881</v>
      </c>
      <c r="D941" s="5">
        <v>8</v>
      </c>
      <c r="E941" s="10">
        <v>148790</v>
      </c>
      <c r="F941" s="10">
        <v>148797</v>
      </c>
      <c r="G941"/>
      <c r="H941" s="5" t="s">
        <v>788</v>
      </c>
      <c r="L941" s="5" t="s">
        <v>789</v>
      </c>
      <c r="M941" s="5" t="s">
        <v>789</v>
      </c>
      <c r="N941" s="5" t="s">
        <v>789</v>
      </c>
      <c r="O941" s="5" t="s">
        <v>789</v>
      </c>
      <c r="P941" s="5" t="s">
        <v>789</v>
      </c>
      <c r="Q941" s="5" t="s">
        <v>789</v>
      </c>
    </row>
    <row r="942" spans="1:17">
      <c r="A942" s="90" t="s">
        <v>557</v>
      </c>
      <c r="B942" s="77" t="s">
        <v>789</v>
      </c>
      <c r="C942" s="5" t="s">
        <v>792</v>
      </c>
      <c r="D942" s="5">
        <v>6</v>
      </c>
      <c r="E942" s="10">
        <v>149012</v>
      </c>
      <c r="F942" s="10">
        <v>149017</v>
      </c>
      <c r="G942" s="5" t="s">
        <v>788</v>
      </c>
      <c r="H942"/>
      <c r="L942" s="5" t="s">
        <v>789</v>
      </c>
      <c r="M942" s="5" t="s">
        <v>789</v>
      </c>
      <c r="N942" s="5" t="s">
        <v>789</v>
      </c>
      <c r="O942" s="5" t="s">
        <v>789</v>
      </c>
      <c r="P942" s="5" t="s">
        <v>789</v>
      </c>
      <c r="Q942" s="5" t="s">
        <v>789</v>
      </c>
    </row>
    <row r="943" spans="1:17">
      <c r="A943" s="90" t="s">
        <v>557</v>
      </c>
      <c r="B943" s="77" t="s">
        <v>789</v>
      </c>
      <c r="C943" s="5" t="s">
        <v>792</v>
      </c>
      <c r="D943" s="5">
        <v>6</v>
      </c>
      <c r="E943" s="10">
        <v>149272</v>
      </c>
      <c r="F943" s="10">
        <v>149277</v>
      </c>
      <c r="G943" s="5" t="s">
        <v>788</v>
      </c>
      <c r="H943"/>
      <c r="L943" s="5" t="s">
        <v>789</v>
      </c>
      <c r="M943" s="5" t="s">
        <v>789</v>
      </c>
      <c r="N943" s="5" t="s">
        <v>789</v>
      </c>
      <c r="O943" s="5" t="s">
        <v>789</v>
      </c>
      <c r="P943" s="5" t="s">
        <v>789</v>
      </c>
      <c r="Q943" s="5" t="s">
        <v>789</v>
      </c>
    </row>
    <row r="944" spans="1:17">
      <c r="A944" s="90" t="s">
        <v>557</v>
      </c>
      <c r="B944" s="77" t="s">
        <v>789</v>
      </c>
      <c r="C944" s="5" t="s">
        <v>796</v>
      </c>
      <c r="D944" s="5">
        <v>8</v>
      </c>
      <c r="E944" s="10">
        <v>149399</v>
      </c>
      <c r="F944" s="10">
        <v>149406</v>
      </c>
      <c r="G944" s="5" t="s">
        <v>788</v>
      </c>
      <c r="H944"/>
      <c r="L944" s="5" t="s">
        <v>789</v>
      </c>
      <c r="M944" s="5" t="s">
        <v>789</v>
      </c>
      <c r="N944" s="5" t="s">
        <v>789</v>
      </c>
      <c r="O944" s="5" t="s">
        <v>789</v>
      </c>
      <c r="P944" s="5" t="s">
        <v>789</v>
      </c>
      <c r="Q944" s="5" t="s">
        <v>789</v>
      </c>
    </row>
    <row r="945" spans="1:17">
      <c r="A945" s="90" t="s">
        <v>557</v>
      </c>
      <c r="B945" s="77" t="s">
        <v>789</v>
      </c>
      <c r="C945" s="5" t="s">
        <v>792</v>
      </c>
      <c r="D945" s="5">
        <v>6</v>
      </c>
      <c r="E945" s="10">
        <v>149536</v>
      </c>
      <c r="F945" s="10">
        <v>149541</v>
      </c>
      <c r="G945" s="5" t="s">
        <v>788</v>
      </c>
      <c r="H945"/>
      <c r="L945" s="5" t="s">
        <v>789</v>
      </c>
      <c r="M945" s="5" t="s">
        <v>789</v>
      </c>
      <c r="N945" s="5" t="s">
        <v>789</v>
      </c>
      <c r="O945" s="5" t="s">
        <v>789</v>
      </c>
      <c r="P945" s="5" t="s">
        <v>789</v>
      </c>
      <c r="Q945" s="5" t="s">
        <v>789</v>
      </c>
    </row>
    <row r="946" spans="1:17">
      <c r="A946" s="90" t="s">
        <v>557</v>
      </c>
      <c r="B946" s="77" t="s">
        <v>789</v>
      </c>
      <c r="C946" s="5" t="s">
        <v>791</v>
      </c>
      <c r="D946" s="5">
        <v>6</v>
      </c>
      <c r="E946" s="10">
        <v>149710</v>
      </c>
      <c r="F946" s="10">
        <v>149715</v>
      </c>
      <c r="G946" s="5" t="s">
        <v>788</v>
      </c>
      <c r="H946"/>
      <c r="L946" s="5" t="s">
        <v>789</v>
      </c>
      <c r="M946" s="5" t="s">
        <v>789</v>
      </c>
      <c r="N946" s="5" t="s">
        <v>789</v>
      </c>
      <c r="O946" s="5" t="s">
        <v>789</v>
      </c>
      <c r="P946" s="5" t="s">
        <v>789</v>
      </c>
      <c r="Q946" s="5" t="s">
        <v>789</v>
      </c>
    </row>
    <row r="947" spans="1:17">
      <c r="A947" s="90" t="s">
        <v>557</v>
      </c>
      <c r="B947" s="77" t="s">
        <v>789</v>
      </c>
      <c r="C947" s="5" t="s">
        <v>881</v>
      </c>
      <c r="D947" s="5">
        <v>8</v>
      </c>
      <c r="E947" s="10">
        <v>149783</v>
      </c>
      <c r="F947" s="10">
        <v>149790</v>
      </c>
      <c r="G947"/>
      <c r="H947" s="5" t="s">
        <v>788</v>
      </c>
      <c r="L947" s="5" t="s">
        <v>789</v>
      </c>
      <c r="M947" s="5" t="s">
        <v>789</v>
      </c>
      <c r="N947" s="5" t="s">
        <v>789</v>
      </c>
      <c r="O947" s="5" t="s">
        <v>789</v>
      </c>
      <c r="P947" s="5" t="s">
        <v>789</v>
      </c>
      <c r="Q947" s="5" t="s">
        <v>789</v>
      </c>
    </row>
    <row r="948" spans="1:17">
      <c r="A948" s="90" t="s">
        <v>47</v>
      </c>
      <c r="B948" s="77" t="s">
        <v>786</v>
      </c>
      <c r="C948" s="5" t="s">
        <v>796</v>
      </c>
      <c r="D948" s="5">
        <v>8</v>
      </c>
      <c r="E948" s="10">
        <v>150139</v>
      </c>
      <c r="F948" s="10">
        <v>150146</v>
      </c>
      <c r="G948" s="5" t="s">
        <v>788</v>
      </c>
      <c r="L948" s="5" t="s">
        <v>789</v>
      </c>
      <c r="M948" s="5" t="s">
        <v>789</v>
      </c>
      <c r="N948" s="5" t="s">
        <v>789</v>
      </c>
      <c r="O948" s="5" t="s">
        <v>789</v>
      </c>
      <c r="P948" s="5" t="s">
        <v>789</v>
      </c>
      <c r="Q948" s="5" t="s">
        <v>789</v>
      </c>
    </row>
    <row r="949" spans="1:17">
      <c r="A949" s="90" t="s">
        <v>532</v>
      </c>
      <c r="B949" s="77" t="s">
        <v>789</v>
      </c>
      <c r="C949" s="5" t="s">
        <v>825</v>
      </c>
      <c r="D949" s="5">
        <v>7</v>
      </c>
      <c r="E949" s="10">
        <v>150601</v>
      </c>
      <c r="F949" s="10">
        <v>150607</v>
      </c>
      <c r="G949" s="5" t="s">
        <v>788</v>
      </c>
      <c r="L949" s="5" t="s">
        <v>789</v>
      </c>
      <c r="M949" s="5" t="s">
        <v>789</v>
      </c>
      <c r="N949" s="5" t="s">
        <v>789</v>
      </c>
      <c r="O949" s="5" t="s">
        <v>789</v>
      </c>
      <c r="P949" s="5" t="s">
        <v>789</v>
      </c>
      <c r="Q949" s="5" t="s">
        <v>789</v>
      </c>
    </row>
    <row r="950" spans="1:17">
      <c r="A950" s="90" t="s">
        <v>532</v>
      </c>
      <c r="B950" s="77" t="s">
        <v>789</v>
      </c>
      <c r="C950" s="5" t="s">
        <v>791</v>
      </c>
      <c r="D950" s="5">
        <v>6</v>
      </c>
      <c r="E950" s="10">
        <v>150739</v>
      </c>
      <c r="F950" s="10">
        <v>150744</v>
      </c>
      <c r="G950" s="5" t="s">
        <v>788</v>
      </c>
      <c r="L950" s="5" t="s">
        <v>789</v>
      </c>
      <c r="M950" s="5" t="s">
        <v>789</v>
      </c>
      <c r="N950" s="5" t="s">
        <v>789</v>
      </c>
      <c r="O950" s="5" t="s">
        <v>789</v>
      </c>
      <c r="P950" s="5" t="s">
        <v>789</v>
      </c>
      <c r="Q950" s="5" t="s">
        <v>789</v>
      </c>
    </row>
    <row r="951" spans="1:17">
      <c r="A951" s="90" t="s">
        <v>532</v>
      </c>
      <c r="B951" s="77" t="s">
        <v>789</v>
      </c>
      <c r="C951" s="5" t="s">
        <v>791</v>
      </c>
      <c r="D951" s="5">
        <v>6</v>
      </c>
      <c r="E951" s="10">
        <v>151169</v>
      </c>
      <c r="F951" s="10">
        <v>151174</v>
      </c>
      <c r="G951" s="5" t="s">
        <v>788</v>
      </c>
      <c r="L951" s="5" t="s">
        <v>789</v>
      </c>
      <c r="M951" s="5" t="s">
        <v>789</v>
      </c>
      <c r="N951" s="5" t="s">
        <v>789</v>
      </c>
      <c r="O951" s="5" t="s">
        <v>789</v>
      </c>
      <c r="P951" s="5" t="s">
        <v>789</v>
      </c>
      <c r="Q951" s="5" t="s">
        <v>789</v>
      </c>
    </row>
    <row r="952" spans="1:17">
      <c r="A952" s="90" t="s">
        <v>47</v>
      </c>
      <c r="B952" s="77" t="s">
        <v>786</v>
      </c>
      <c r="C952" s="5" t="s">
        <v>787</v>
      </c>
      <c r="D952" s="5">
        <v>7</v>
      </c>
      <c r="E952" s="10">
        <v>151295</v>
      </c>
      <c r="F952" s="10">
        <v>151301</v>
      </c>
      <c r="G952" s="5" t="s">
        <v>788</v>
      </c>
      <c r="L952" s="5" t="s">
        <v>789</v>
      </c>
      <c r="M952" s="5" t="s">
        <v>789</v>
      </c>
      <c r="N952" s="5" t="s">
        <v>789</v>
      </c>
      <c r="O952" s="5" t="s">
        <v>789</v>
      </c>
      <c r="P952" s="5" t="s">
        <v>789</v>
      </c>
      <c r="Q952" s="5" t="s">
        <v>789</v>
      </c>
    </row>
    <row r="953" spans="1:17">
      <c r="A953" s="90" t="s">
        <v>47</v>
      </c>
      <c r="B953" s="77" t="s">
        <v>786</v>
      </c>
      <c r="C953" s="5" t="s">
        <v>807</v>
      </c>
      <c r="D953" s="5">
        <v>9</v>
      </c>
      <c r="E953" s="10">
        <v>151335</v>
      </c>
      <c r="F953" s="10">
        <v>151343</v>
      </c>
      <c r="G953" s="5" t="s">
        <v>788</v>
      </c>
      <c r="L953" s="5" t="s">
        <v>789</v>
      </c>
      <c r="M953" s="5" t="s">
        <v>789</v>
      </c>
      <c r="N953" s="5" t="s">
        <v>789</v>
      </c>
      <c r="O953" s="5" t="s">
        <v>789</v>
      </c>
      <c r="P953" s="5" t="s">
        <v>789</v>
      </c>
      <c r="Q953" s="5" t="s">
        <v>789</v>
      </c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4"/>
  <sheetViews>
    <sheetView workbookViewId="0">
      <selection activeCell="M18" sqref="M18"/>
    </sheetView>
  </sheetViews>
  <sheetFormatPr defaultRowHeight="15"/>
  <cols>
    <col min="5" max="5" width="12.28515625" customWidth="1"/>
    <col min="7" max="7" width="16.140625" bestFit="1" customWidth="1"/>
  </cols>
  <sheetData>
    <row r="1" spans="1:11">
      <c r="A1" s="30"/>
      <c r="B1" s="136" t="s">
        <v>561</v>
      </c>
      <c r="C1" s="137"/>
      <c r="D1" s="137"/>
      <c r="E1" s="136" t="s">
        <v>944</v>
      </c>
      <c r="F1" s="136"/>
      <c r="G1" s="136"/>
      <c r="H1" s="136"/>
    </row>
    <row r="2" spans="1:11">
      <c r="A2" s="63" t="s">
        <v>478</v>
      </c>
      <c r="B2" s="99" t="s">
        <v>479</v>
      </c>
      <c r="C2" s="99" t="s">
        <v>480</v>
      </c>
      <c r="D2" s="99" t="s">
        <v>481</v>
      </c>
      <c r="E2" s="99" t="s">
        <v>562</v>
      </c>
      <c r="F2" s="99" t="s">
        <v>564</v>
      </c>
      <c r="G2" s="99" t="s">
        <v>563</v>
      </c>
      <c r="H2" s="99" t="s">
        <v>564</v>
      </c>
      <c r="K2" s="63"/>
    </row>
    <row r="3" spans="1:11">
      <c r="A3" s="30" t="s">
        <v>482</v>
      </c>
      <c r="B3" s="60">
        <v>3.3300000000000003E-2</v>
      </c>
      <c r="C3" s="60">
        <v>1.44E-2</v>
      </c>
      <c r="D3" s="100">
        <v>0.4324324324324324</v>
      </c>
      <c r="E3" s="60">
        <v>3</v>
      </c>
      <c r="F3" s="30">
        <v>9.7999999999999997E-3</v>
      </c>
      <c r="G3" s="127">
        <v>1</v>
      </c>
      <c r="H3" s="30">
        <v>8.9999999999999998E-4</v>
      </c>
    </row>
    <row r="4" spans="1:11">
      <c r="A4" s="30" t="s">
        <v>483</v>
      </c>
      <c r="B4" s="60">
        <v>3.2500000000000001E-2</v>
      </c>
      <c r="C4" s="60">
        <v>8.9999999999999998E-4</v>
      </c>
      <c r="D4" s="30">
        <v>2.769230769230769E-2</v>
      </c>
      <c r="E4" s="131">
        <v>2</v>
      </c>
      <c r="F4" s="30">
        <v>5.3E-3</v>
      </c>
      <c r="G4" s="30">
        <v>0</v>
      </c>
      <c r="H4" s="30">
        <v>0</v>
      </c>
    </row>
    <row r="5" spans="1:11">
      <c r="A5" s="30" t="s">
        <v>485</v>
      </c>
      <c r="B5" s="30">
        <v>1.0800000000000001E-2</v>
      </c>
      <c r="C5" s="60">
        <v>8.9999999999999998E-4</v>
      </c>
      <c r="D5" s="30">
        <v>8.3333333333333329E-2</v>
      </c>
      <c r="E5" s="132">
        <v>2</v>
      </c>
      <c r="F5" s="30">
        <v>5.4000000000000003E-3</v>
      </c>
      <c r="G5" s="30">
        <v>0</v>
      </c>
      <c r="H5" s="30">
        <v>0</v>
      </c>
    </row>
    <row r="6" spans="1:11">
      <c r="A6" s="30" t="s">
        <v>486</v>
      </c>
      <c r="B6" s="60">
        <v>3.1699999999999999E-2</v>
      </c>
      <c r="C6" s="60">
        <v>0</v>
      </c>
      <c r="D6" s="30">
        <v>0</v>
      </c>
      <c r="E6" s="30">
        <v>0</v>
      </c>
      <c r="F6" s="30">
        <v>0</v>
      </c>
      <c r="G6" s="30">
        <v>0</v>
      </c>
      <c r="H6" s="30">
        <v>0</v>
      </c>
    </row>
    <row r="7" spans="1:11">
      <c r="A7" s="30" t="s">
        <v>487</v>
      </c>
      <c r="B7" s="60">
        <v>1.6299999999999999E-2</v>
      </c>
      <c r="C7" s="60">
        <v>7.0000000000000001E-3</v>
      </c>
      <c r="D7" s="63">
        <f>C7/B7</f>
        <v>0.42944785276073627</v>
      </c>
      <c r="E7" s="30">
        <v>0</v>
      </c>
      <c r="F7" s="30">
        <v>0</v>
      </c>
      <c r="G7" s="30">
        <v>0</v>
      </c>
      <c r="H7" s="30">
        <v>0</v>
      </c>
    </row>
    <row r="8" spans="1:11">
      <c r="A8" s="30" t="s">
        <v>488</v>
      </c>
      <c r="B8" s="101">
        <v>1.47E-2</v>
      </c>
      <c r="C8" s="60">
        <v>0</v>
      </c>
      <c r="D8" s="30">
        <v>0</v>
      </c>
      <c r="E8" s="132">
        <v>1</v>
      </c>
      <c r="F8" s="30">
        <v>1.4999999999999999E-2</v>
      </c>
      <c r="G8" s="30">
        <v>0</v>
      </c>
      <c r="H8" s="30">
        <v>0</v>
      </c>
    </row>
    <row r="9" spans="1:11">
      <c r="A9" s="30" t="s">
        <v>489</v>
      </c>
      <c r="B9" s="60">
        <v>3.3099999999999997E-2</v>
      </c>
      <c r="C9" s="60">
        <v>1.8E-3</v>
      </c>
      <c r="D9" s="99">
        <f t="shared" ref="D9:D26" si="0">C9/B9</f>
        <v>5.4380664652567981E-2</v>
      </c>
      <c r="E9" s="132">
        <v>1</v>
      </c>
      <c r="F9" s="30">
        <v>5.0000000000000001E-3</v>
      </c>
      <c r="G9" s="30">
        <v>0</v>
      </c>
      <c r="H9" s="30">
        <v>0</v>
      </c>
    </row>
    <row r="10" spans="1:11">
      <c r="A10" s="30" t="s">
        <v>490</v>
      </c>
      <c r="B10" s="60">
        <v>2.8199999999999999E-2</v>
      </c>
      <c r="C10" s="60">
        <v>6.7999999999999996E-3</v>
      </c>
      <c r="D10" s="99">
        <f t="shared" si="0"/>
        <v>0.24113475177304963</v>
      </c>
      <c r="E10" s="132">
        <v>2</v>
      </c>
      <c r="F10" s="30">
        <v>8.9999999999999993E-3</v>
      </c>
      <c r="G10" s="30">
        <v>0</v>
      </c>
      <c r="H10" s="30">
        <v>0</v>
      </c>
    </row>
    <row r="11" spans="1:11">
      <c r="A11" s="30" t="s">
        <v>491</v>
      </c>
      <c r="B11" s="60">
        <v>2.0799999999999999E-2</v>
      </c>
      <c r="C11" s="60">
        <v>9.1000000000000004E-3</v>
      </c>
      <c r="D11" s="100">
        <f t="shared" si="0"/>
        <v>0.43750000000000006</v>
      </c>
      <c r="E11" s="132">
        <v>1</v>
      </c>
      <c r="F11" s="30">
        <v>6.8999999999999999E-3</v>
      </c>
      <c r="G11" s="30">
        <v>0</v>
      </c>
      <c r="H11" s="30">
        <v>0</v>
      </c>
    </row>
    <row r="12" spans="1:11">
      <c r="A12" s="30" t="s">
        <v>492</v>
      </c>
      <c r="B12" s="60">
        <v>2.1700000000000001E-2</v>
      </c>
      <c r="C12" s="60">
        <v>1.12E-2</v>
      </c>
      <c r="D12" s="100">
        <f t="shared" si="0"/>
        <v>0.5161290322580645</v>
      </c>
      <c r="E12" s="132">
        <v>1</v>
      </c>
      <c r="F12" s="30">
        <v>7.1000000000000004E-3</v>
      </c>
      <c r="G12" s="30">
        <v>0</v>
      </c>
      <c r="H12" s="30">
        <v>0</v>
      </c>
    </row>
    <row r="13" spans="1:11">
      <c r="A13" s="30" t="s">
        <v>493</v>
      </c>
      <c r="B13" s="60">
        <v>4.1200000000000001E-2</v>
      </c>
      <c r="C13" s="60">
        <v>1.9400000000000001E-2</v>
      </c>
      <c r="D13" s="100">
        <f t="shared" si="0"/>
        <v>0.470873786407767</v>
      </c>
      <c r="E13" s="30">
        <v>2</v>
      </c>
      <c r="F13" s="30">
        <v>5.8999999999999999E-3</v>
      </c>
      <c r="G13" s="127">
        <v>1</v>
      </c>
      <c r="H13" s="30">
        <v>8.9999999999999998E-4</v>
      </c>
    </row>
    <row r="14" spans="1:11">
      <c r="A14" s="30" t="s">
        <v>494</v>
      </c>
      <c r="B14" s="60">
        <v>4.1599999999999998E-2</v>
      </c>
      <c r="C14" s="60">
        <v>2.3999999999999998E-3</v>
      </c>
      <c r="D14" s="102">
        <f t="shared" si="0"/>
        <v>5.7692307692307689E-2</v>
      </c>
      <c r="E14" s="30">
        <v>1</v>
      </c>
      <c r="F14" s="30">
        <v>3.7000000000000002E-3</v>
      </c>
      <c r="G14" s="127">
        <v>3</v>
      </c>
      <c r="H14" s="30">
        <v>1.1999999999999999E-3</v>
      </c>
    </row>
    <row r="15" spans="1:11">
      <c r="A15" s="30" t="s">
        <v>495</v>
      </c>
      <c r="B15" s="60">
        <v>5.3E-3</v>
      </c>
      <c r="C15" s="60">
        <v>1.6999999999999999E-3</v>
      </c>
      <c r="D15" s="102">
        <f t="shared" si="0"/>
        <v>0.32075471698113206</v>
      </c>
      <c r="E15" s="133">
        <v>3</v>
      </c>
      <c r="F15" s="30">
        <v>7.9000000000000008E-3</v>
      </c>
      <c r="G15" s="30">
        <v>0</v>
      </c>
      <c r="H15" s="30">
        <v>0</v>
      </c>
    </row>
    <row r="16" spans="1:11">
      <c r="A16" s="30" t="s">
        <v>496</v>
      </c>
      <c r="B16" s="60">
        <v>1.17E-2</v>
      </c>
      <c r="C16" s="60">
        <v>7.3000000000000001E-3</v>
      </c>
      <c r="D16" s="100">
        <f t="shared" si="0"/>
        <v>0.62393162393162394</v>
      </c>
      <c r="E16" s="30">
        <v>0</v>
      </c>
      <c r="F16" s="30">
        <v>0</v>
      </c>
      <c r="G16" s="30">
        <v>0</v>
      </c>
      <c r="H16" s="30">
        <v>0</v>
      </c>
    </row>
    <row r="17" spans="1:8">
      <c r="A17" s="30" t="s">
        <v>497</v>
      </c>
      <c r="B17" s="60">
        <v>3.6400000000000002E-2</v>
      </c>
      <c r="C17" s="60">
        <v>6.1000000000000004E-3</v>
      </c>
      <c r="D17" s="102">
        <f t="shared" si="0"/>
        <v>0.1675824175824176</v>
      </c>
      <c r="E17" s="30">
        <v>3</v>
      </c>
      <c r="F17" s="30">
        <v>8.2000000000000007E-3</v>
      </c>
      <c r="G17" s="127">
        <v>3</v>
      </c>
      <c r="H17" s="30">
        <v>2.5999999999999999E-3</v>
      </c>
    </row>
    <row r="18" spans="1:8">
      <c r="A18" s="30" t="s">
        <v>498</v>
      </c>
      <c r="B18" s="60">
        <v>4.0599999999999997E-2</v>
      </c>
      <c r="C18" s="60">
        <v>1.32E-2</v>
      </c>
      <c r="D18" s="102">
        <f t="shared" si="0"/>
        <v>0.32512315270935965</v>
      </c>
      <c r="E18" s="30">
        <v>2</v>
      </c>
      <c r="F18" s="30">
        <v>2.6700000000000002E-2</v>
      </c>
      <c r="G18" s="30">
        <v>1</v>
      </c>
      <c r="H18" s="30">
        <v>4.4000000000000003E-3</v>
      </c>
    </row>
    <row r="19" spans="1:8">
      <c r="A19" s="30" t="s">
        <v>499</v>
      </c>
      <c r="B19" s="60">
        <v>5.8700000000000002E-2</v>
      </c>
      <c r="C19" s="60">
        <v>1.84E-2</v>
      </c>
      <c r="D19" s="102">
        <f t="shared" si="0"/>
        <v>0.31345826235093693</v>
      </c>
      <c r="E19" s="63">
        <v>4</v>
      </c>
      <c r="F19" s="63">
        <v>7.7999999999999996E-3</v>
      </c>
      <c r="G19" s="128">
        <v>12</v>
      </c>
      <c r="H19" s="63">
        <v>7.0000000000000001E-3</v>
      </c>
    </row>
    <row r="20" spans="1:8">
      <c r="A20" s="30" t="s">
        <v>500</v>
      </c>
      <c r="B20" s="60">
        <v>2.3300000000000001E-2</v>
      </c>
      <c r="C20" s="60">
        <v>2.5000000000000001E-3</v>
      </c>
      <c r="D20" s="102">
        <f t="shared" si="0"/>
        <v>0.1072961373390558</v>
      </c>
      <c r="E20" s="30">
        <v>0</v>
      </c>
      <c r="F20" s="30">
        <v>0</v>
      </c>
      <c r="G20" s="30">
        <v>0</v>
      </c>
      <c r="H20" s="30">
        <v>0</v>
      </c>
    </row>
    <row r="21" spans="1:8">
      <c r="A21" s="30" t="s">
        <v>501</v>
      </c>
      <c r="B21" s="60">
        <v>1.14E-2</v>
      </c>
      <c r="C21" s="60">
        <v>1.1000000000000001E-3</v>
      </c>
      <c r="D21" s="102">
        <f t="shared" si="0"/>
        <v>9.6491228070175447E-2</v>
      </c>
      <c r="E21" s="133">
        <v>3</v>
      </c>
      <c r="F21" s="30">
        <v>1.14E-2</v>
      </c>
      <c r="G21" s="30">
        <v>0</v>
      </c>
      <c r="H21" s="30">
        <v>0</v>
      </c>
    </row>
    <row r="22" spans="1:8">
      <c r="A22" s="30" t="s">
        <v>502</v>
      </c>
      <c r="B22" s="60">
        <v>3.4500000000000003E-2</v>
      </c>
      <c r="C22" s="60">
        <v>2.5999999999999999E-3</v>
      </c>
      <c r="D22" s="102">
        <f t="shared" si="0"/>
        <v>7.5362318840579701E-2</v>
      </c>
      <c r="E22" s="133">
        <v>1</v>
      </c>
      <c r="F22" s="30">
        <v>8.3999999999999995E-3</v>
      </c>
      <c r="G22" s="30">
        <v>0</v>
      </c>
      <c r="H22" s="30">
        <v>0</v>
      </c>
    </row>
    <row r="23" spans="1:8">
      <c r="A23" s="30" t="s">
        <v>503</v>
      </c>
      <c r="B23" s="60">
        <v>7.4499999999999997E-2</v>
      </c>
      <c r="C23" s="60">
        <v>8.3000000000000001E-3</v>
      </c>
      <c r="D23" s="102">
        <f t="shared" si="0"/>
        <v>0.11140939597315437</v>
      </c>
      <c r="E23" s="30">
        <v>0</v>
      </c>
      <c r="F23" s="30">
        <v>0</v>
      </c>
      <c r="G23" s="127">
        <v>1</v>
      </c>
      <c r="H23" s="30">
        <v>2.8E-3</v>
      </c>
    </row>
    <row r="24" spans="1:8">
      <c r="A24" s="30" t="s">
        <v>504</v>
      </c>
      <c r="B24" s="60">
        <v>3.09E-2</v>
      </c>
      <c r="C24" s="103">
        <v>1.9E-3</v>
      </c>
      <c r="D24" s="102">
        <f t="shared" si="0"/>
        <v>6.1488673139158574E-2</v>
      </c>
      <c r="E24" s="133">
        <v>1</v>
      </c>
      <c r="F24" s="30">
        <v>6.1000000000000004E-3</v>
      </c>
      <c r="G24" s="30">
        <v>0</v>
      </c>
      <c r="H24" s="30">
        <v>0</v>
      </c>
    </row>
    <row r="25" spans="1:8">
      <c r="A25" s="30" t="s">
        <v>505</v>
      </c>
      <c r="B25" s="60">
        <v>6.0100000000000001E-2</v>
      </c>
      <c r="C25" s="60">
        <v>4.1000000000000003E-3</v>
      </c>
      <c r="D25" s="102">
        <f t="shared" si="0"/>
        <v>6.8219633943427629E-2</v>
      </c>
      <c r="E25" s="30">
        <v>3</v>
      </c>
      <c r="F25" s="30">
        <v>1.35E-2</v>
      </c>
      <c r="G25" s="127">
        <v>2</v>
      </c>
      <c r="H25" s="30">
        <v>2.7000000000000001E-3</v>
      </c>
    </row>
    <row r="26" spans="1:8">
      <c r="A26" s="30" t="s">
        <v>506</v>
      </c>
      <c r="B26" s="60">
        <v>5.8200000000000002E-2</v>
      </c>
      <c r="C26" s="60">
        <v>4.1000000000000003E-3</v>
      </c>
      <c r="D26" s="102">
        <f t="shared" si="0"/>
        <v>7.0446735395189003E-2</v>
      </c>
      <c r="E26" s="30">
        <v>0</v>
      </c>
      <c r="F26" s="30">
        <v>0</v>
      </c>
      <c r="G26" s="30">
        <v>0</v>
      </c>
      <c r="H26" s="30">
        <v>0</v>
      </c>
    </row>
    <row r="27" spans="1:8">
      <c r="A27" s="30" t="s">
        <v>507</v>
      </c>
      <c r="B27" s="60">
        <v>8.3999999999999995E-3</v>
      </c>
      <c r="C27" s="60">
        <v>0</v>
      </c>
      <c r="D27" s="30">
        <v>0</v>
      </c>
      <c r="E27" s="133">
        <v>1</v>
      </c>
      <c r="F27" s="30">
        <v>8.3999999999999995E-3</v>
      </c>
      <c r="G27" s="30">
        <v>0</v>
      </c>
      <c r="H27" s="30">
        <v>0</v>
      </c>
    </row>
    <row r="28" spans="1:8">
      <c r="A28" s="30" t="s">
        <v>508</v>
      </c>
      <c r="B28" s="60">
        <v>3.3500000000000002E-2</v>
      </c>
      <c r="C28" s="60">
        <v>0</v>
      </c>
      <c r="D28" s="30">
        <v>0</v>
      </c>
      <c r="E28" s="30">
        <v>0</v>
      </c>
      <c r="F28" s="30">
        <v>0</v>
      </c>
      <c r="G28" s="30">
        <v>0</v>
      </c>
      <c r="H28" s="30">
        <v>0</v>
      </c>
    </row>
    <row r="29" spans="1:8">
      <c r="A29" s="30" t="s">
        <v>509</v>
      </c>
      <c r="B29" s="60">
        <v>3.5499999999999997E-2</v>
      </c>
      <c r="C29" s="60">
        <v>0</v>
      </c>
      <c r="D29" s="30">
        <v>0</v>
      </c>
      <c r="E29" s="30">
        <v>0</v>
      </c>
      <c r="F29" s="30">
        <v>0</v>
      </c>
      <c r="G29" s="30">
        <v>0</v>
      </c>
      <c r="H29" s="30">
        <v>0</v>
      </c>
    </row>
    <row r="30" spans="1:8">
      <c r="A30" s="30" t="s">
        <v>510</v>
      </c>
      <c r="B30" s="60">
        <v>0</v>
      </c>
      <c r="C30" s="60">
        <v>0</v>
      </c>
      <c r="D30" s="30" t="s">
        <v>484</v>
      </c>
      <c r="E30" s="30">
        <v>0</v>
      </c>
      <c r="F30" s="30">
        <v>0</v>
      </c>
      <c r="G30" s="30">
        <v>0</v>
      </c>
      <c r="H30" s="30">
        <v>0</v>
      </c>
    </row>
    <row r="31" spans="1:8">
      <c r="A31" s="30" t="s">
        <v>511</v>
      </c>
      <c r="B31" s="60">
        <v>1.14E-2</v>
      </c>
      <c r="C31" s="60">
        <v>1.1999999999999999E-3</v>
      </c>
      <c r="D31" s="102">
        <f t="shared" ref="D31:D32" si="1">C31/B31</f>
        <v>0.10526315789473682</v>
      </c>
      <c r="E31" s="133">
        <v>2</v>
      </c>
      <c r="F31" s="30">
        <v>3.8E-3</v>
      </c>
      <c r="G31" s="30">
        <v>0</v>
      </c>
      <c r="H31" s="30">
        <v>0</v>
      </c>
    </row>
    <row r="32" spans="1:8">
      <c r="A32" s="30" t="s">
        <v>512</v>
      </c>
      <c r="B32" s="60">
        <v>1.7899999999999999E-2</v>
      </c>
      <c r="C32" s="60">
        <v>5.9999999999999995E-4</v>
      </c>
      <c r="D32" s="102">
        <f t="shared" si="1"/>
        <v>3.3519553072625698E-2</v>
      </c>
      <c r="E32" s="30">
        <v>1</v>
      </c>
      <c r="F32" s="30">
        <v>2E-3</v>
      </c>
      <c r="G32" s="127">
        <v>1</v>
      </c>
      <c r="H32" s="30">
        <v>5.9999999999999995E-4</v>
      </c>
    </row>
    <row r="33" spans="1:8">
      <c r="A33" s="30" t="s">
        <v>513</v>
      </c>
      <c r="B33" s="60">
        <v>5.1700000000000003E-2</v>
      </c>
      <c r="C33" s="60">
        <v>0</v>
      </c>
      <c r="D33" s="30">
        <v>0</v>
      </c>
      <c r="E33" s="133">
        <v>1</v>
      </c>
      <c r="F33" s="30">
        <v>1.6799999999999999E-2</v>
      </c>
      <c r="G33" s="30">
        <v>0</v>
      </c>
      <c r="H33" s="30">
        <v>0</v>
      </c>
    </row>
    <row r="34" spans="1:8">
      <c r="A34" s="30" t="s">
        <v>514</v>
      </c>
      <c r="B34" s="60">
        <v>0</v>
      </c>
      <c r="C34" s="60">
        <v>0</v>
      </c>
      <c r="D34" s="30" t="s">
        <v>484</v>
      </c>
      <c r="E34" s="133">
        <v>1</v>
      </c>
      <c r="F34" s="30">
        <v>3.49E-2</v>
      </c>
      <c r="G34" s="30">
        <v>0</v>
      </c>
      <c r="H34" s="30">
        <v>0</v>
      </c>
    </row>
    <row r="35" spans="1:8">
      <c r="A35" s="30" t="s">
        <v>515</v>
      </c>
      <c r="B35" s="60">
        <v>8.7099999999999997E-2</v>
      </c>
      <c r="C35" s="60">
        <v>0</v>
      </c>
      <c r="D35" s="30">
        <v>0</v>
      </c>
      <c r="E35" s="133">
        <v>1</v>
      </c>
      <c r="F35" s="30">
        <v>2.8199999999999999E-2</v>
      </c>
      <c r="G35" s="30">
        <v>0</v>
      </c>
      <c r="H35" s="30">
        <v>0</v>
      </c>
    </row>
    <row r="36" spans="1:8">
      <c r="A36" s="30" t="s">
        <v>516</v>
      </c>
      <c r="B36" s="60">
        <v>1.61E-2</v>
      </c>
      <c r="C36" s="60">
        <v>0</v>
      </c>
      <c r="D36" s="30">
        <v>0</v>
      </c>
      <c r="E36" s="134">
        <v>1</v>
      </c>
      <c r="F36" s="30">
        <v>4.0000000000000001E-3</v>
      </c>
      <c r="G36" s="60">
        <v>0</v>
      </c>
      <c r="H36" s="60">
        <v>0</v>
      </c>
    </row>
    <row r="37" spans="1:8">
      <c r="A37" s="30" t="s">
        <v>517</v>
      </c>
      <c r="B37" s="60">
        <v>2.64E-2</v>
      </c>
      <c r="C37" s="60">
        <v>1.2999999999999999E-3</v>
      </c>
      <c r="D37" s="102">
        <f t="shared" ref="D37" si="2">C37/B37</f>
        <v>4.924242424242424E-2</v>
      </c>
      <c r="E37" s="30">
        <v>0</v>
      </c>
      <c r="F37" s="30">
        <v>0</v>
      </c>
      <c r="G37" s="30">
        <v>0</v>
      </c>
      <c r="H37" s="30">
        <v>0</v>
      </c>
    </row>
    <row r="38" spans="1:8">
      <c r="A38" s="30" t="s">
        <v>518</v>
      </c>
      <c r="B38" s="60">
        <v>3.2000000000000001E-2</v>
      </c>
      <c r="C38" s="60">
        <v>0</v>
      </c>
      <c r="D38" s="30">
        <v>0</v>
      </c>
      <c r="E38" s="133">
        <v>2</v>
      </c>
      <c r="F38" s="30">
        <v>5.7000000000000002E-3</v>
      </c>
      <c r="G38" s="30">
        <v>0</v>
      </c>
      <c r="H38" s="30">
        <v>0</v>
      </c>
    </row>
    <row r="39" spans="1:8">
      <c r="A39" s="30" t="s">
        <v>519</v>
      </c>
      <c r="B39" s="60">
        <v>1.2E-2</v>
      </c>
      <c r="C39" s="60">
        <v>0</v>
      </c>
      <c r="D39" s="30">
        <v>0</v>
      </c>
      <c r="E39" s="133">
        <v>1</v>
      </c>
      <c r="F39" s="30">
        <v>4.0000000000000001E-3</v>
      </c>
      <c r="G39" s="30">
        <v>0</v>
      </c>
      <c r="H39" s="30">
        <v>0</v>
      </c>
    </row>
    <row r="40" spans="1:8">
      <c r="A40" s="30" t="s">
        <v>520</v>
      </c>
      <c r="B40" s="60">
        <v>6.8000000000000005E-2</v>
      </c>
      <c r="C40" s="60">
        <v>0</v>
      </c>
      <c r="D40" s="30">
        <v>0</v>
      </c>
      <c r="E40" s="30">
        <v>0</v>
      </c>
      <c r="F40" s="30">
        <v>0</v>
      </c>
      <c r="G40" s="30">
        <v>0</v>
      </c>
      <c r="H40" s="30">
        <v>0</v>
      </c>
    </row>
    <row r="41" spans="1:8">
      <c r="A41" s="30" t="s">
        <v>521</v>
      </c>
      <c r="B41" s="60">
        <v>0</v>
      </c>
      <c r="C41" s="60">
        <v>1.17E-2</v>
      </c>
      <c r="D41" s="30" t="s">
        <v>484</v>
      </c>
      <c r="E41" s="30">
        <v>0</v>
      </c>
      <c r="F41" s="30">
        <v>0</v>
      </c>
      <c r="G41" s="30">
        <v>0</v>
      </c>
      <c r="H41" s="30">
        <v>0</v>
      </c>
    </row>
    <row r="42" spans="1:8">
      <c r="A42" s="30" t="s">
        <v>522</v>
      </c>
      <c r="B42" s="60">
        <v>1.78E-2</v>
      </c>
      <c r="C42" s="60">
        <v>0</v>
      </c>
      <c r="D42" s="30">
        <v>0</v>
      </c>
      <c r="E42" s="30">
        <v>0</v>
      </c>
      <c r="F42" s="30">
        <v>0</v>
      </c>
      <c r="G42" s="30">
        <v>0</v>
      </c>
      <c r="H42" s="30">
        <v>0</v>
      </c>
    </row>
    <row r="43" spans="1:8">
      <c r="A43" s="30" t="s">
        <v>523</v>
      </c>
      <c r="B43" s="60">
        <v>3.5299999999999998E-2</v>
      </c>
      <c r="C43" s="60">
        <v>0</v>
      </c>
      <c r="D43" s="30">
        <v>0</v>
      </c>
      <c r="E43" s="30">
        <v>0</v>
      </c>
      <c r="F43" s="30">
        <v>0</v>
      </c>
      <c r="G43" s="30">
        <v>0</v>
      </c>
      <c r="H43" s="30">
        <v>0</v>
      </c>
    </row>
    <row r="44" spans="1:8">
      <c r="A44" s="30" t="s">
        <v>524</v>
      </c>
      <c r="B44" s="60">
        <v>0</v>
      </c>
      <c r="C44" s="60">
        <v>1.1599999999999999E-2</v>
      </c>
      <c r="D44" s="30" t="s">
        <v>484</v>
      </c>
      <c r="E44" s="30">
        <v>0</v>
      </c>
      <c r="F44" s="30">
        <v>0</v>
      </c>
      <c r="G44" s="30">
        <v>0</v>
      </c>
      <c r="H44" s="30">
        <v>0</v>
      </c>
    </row>
    <row r="45" spans="1:8">
      <c r="A45" s="30" t="s">
        <v>525</v>
      </c>
      <c r="B45" s="30">
        <v>0</v>
      </c>
      <c r="C45" s="30">
        <v>0</v>
      </c>
      <c r="D45" s="30" t="s">
        <v>484</v>
      </c>
      <c r="E45" s="30">
        <v>0</v>
      </c>
      <c r="F45" s="30">
        <v>0</v>
      </c>
      <c r="G45" s="30">
        <v>0</v>
      </c>
      <c r="H45" s="30">
        <v>0</v>
      </c>
    </row>
    <row r="46" spans="1:8">
      <c r="A46" s="30" t="s">
        <v>526</v>
      </c>
      <c r="B46" s="30">
        <v>0</v>
      </c>
      <c r="C46" s="30">
        <v>0</v>
      </c>
      <c r="D46" s="30" t="s">
        <v>484</v>
      </c>
      <c r="E46" s="30">
        <v>0</v>
      </c>
      <c r="F46" s="30">
        <v>0</v>
      </c>
      <c r="G46" s="30">
        <v>0</v>
      </c>
      <c r="H46" s="30">
        <v>0</v>
      </c>
    </row>
    <row r="47" spans="1:8">
      <c r="A47" s="30" t="s">
        <v>527</v>
      </c>
      <c r="B47" s="30">
        <v>0</v>
      </c>
      <c r="C47" s="30">
        <v>0</v>
      </c>
      <c r="D47" s="30" t="s">
        <v>484</v>
      </c>
      <c r="E47" s="30">
        <v>0</v>
      </c>
      <c r="F47" s="30">
        <v>0</v>
      </c>
      <c r="G47" s="30">
        <v>0</v>
      </c>
      <c r="H47" s="30">
        <v>0</v>
      </c>
    </row>
    <row r="48" spans="1:8">
      <c r="A48" s="30" t="s">
        <v>528</v>
      </c>
      <c r="B48" s="60">
        <v>2.9899999999999999E-2</v>
      </c>
      <c r="C48" s="30">
        <v>0</v>
      </c>
      <c r="D48" s="30">
        <v>0</v>
      </c>
      <c r="E48" s="30">
        <v>0</v>
      </c>
      <c r="F48" s="30">
        <v>0</v>
      </c>
      <c r="G48" s="30">
        <v>0</v>
      </c>
      <c r="H48" s="30">
        <v>0</v>
      </c>
    </row>
    <row r="49" spans="1:8">
      <c r="A49" s="30" t="s">
        <v>529</v>
      </c>
      <c r="B49" s="60">
        <v>0.11409999999999999</v>
      </c>
      <c r="C49" s="30">
        <v>0</v>
      </c>
      <c r="D49" s="30">
        <v>0</v>
      </c>
      <c r="E49" s="30">
        <v>0</v>
      </c>
      <c r="F49" s="30">
        <v>0</v>
      </c>
      <c r="G49" s="30">
        <v>0</v>
      </c>
      <c r="H49" s="30">
        <v>0</v>
      </c>
    </row>
    <row r="50" spans="1:8">
      <c r="A50" s="30" t="s">
        <v>530</v>
      </c>
      <c r="B50" s="30">
        <v>0</v>
      </c>
      <c r="C50" s="30">
        <v>0</v>
      </c>
      <c r="D50" s="30" t="s">
        <v>484</v>
      </c>
      <c r="E50" s="30">
        <v>0</v>
      </c>
      <c r="F50" s="30">
        <v>0</v>
      </c>
      <c r="G50" s="30">
        <v>0</v>
      </c>
      <c r="H50" s="30">
        <v>0</v>
      </c>
    </row>
    <row r="51" spans="1:8">
      <c r="A51" s="30" t="s">
        <v>531</v>
      </c>
      <c r="B51" s="60">
        <v>1.7399999999999999E-2</v>
      </c>
      <c r="C51" s="60">
        <v>2.8E-3</v>
      </c>
      <c r="D51" s="102">
        <f t="shared" ref="D51" si="3">C51/B51</f>
        <v>0.16091954022988506</v>
      </c>
      <c r="E51" s="30">
        <v>0</v>
      </c>
      <c r="F51" s="30">
        <v>0</v>
      </c>
      <c r="G51" s="30">
        <v>0</v>
      </c>
      <c r="H51" s="30">
        <v>0</v>
      </c>
    </row>
    <row r="52" spans="1:8">
      <c r="A52" s="30" t="s">
        <v>532</v>
      </c>
      <c r="B52" s="60">
        <v>9.7000000000000003E-3</v>
      </c>
      <c r="C52" s="30">
        <v>0</v>
      </c>
      <c r="D52" s="30">
        <v>0</v>
      </c>
      <c r="E52" s="30">
        <v>0</v>
      </c>
      <c r="F52" s="30">
        <v>0</v>
      </c>
      <c r="G52" s="127">
        <v>1</v>
      </c>
      <c r="H52" s="30">
        <v>1.6000000000000001E-3</v>
      </c>
    </row>
    <row r="53" spans="1:8">
      <c r="A53" s="30" t="s">
        <v>533</v>
      </c>
      <c r="B53" s="30">
        <v>1.11E-2</v>
      </c>
      <c r="C53" s="30">
        <v>0</v>
      </c>
      <c r="D53" s="30">
        <v>0</v>
      </c>
      <c r="E53" s="134">
        <v>1</v>
      </c>
      <c r="F53" s="60">
        <v>1.11E-2</v>
      </c>
      <c r="G53" s="60">
        <v>0</v>
      </c>
      <c r="H53" s="60">
        <v>0</v>
      </c>
    </row>
    <row r="54" spans="1:8">
      <c r="A54" s="30" t="s">
        <v>534</v>
      </c>
      <c r="B54" s="60">
        <v>2.8299999999999999E-2</v>
      </c>
      <c r="C54" s="30">
        <v>3.3E-3</v>
      </c>
      <c r="D54" s="102">
        <f t="shared" ref="D54:D55" si="4">C54/B54</f>
        <v>0.11660777385159012</v>
      </c>
      <c r="E54" s="30">
        <v>0</v>
      </c>
      <c r="F54" s="30">
        <v>0</v>
      </c>
      <c r="G54" s="127">
        <v>1</v>
      </c>
      <c r="H54" s="30">
        <v>3.3E-3</v>
      </c>
    </row>
    <row r="55" spans="1:8">
      <c r="A55" s="30" t="s">
        <v>535</v>
      </c>
      <c r="B55" s="60">
        <v>3.4599999999999999E-2</v>
      </c>
      <c r="C55" s="60">
        <v>6.8999999999999999E-3</v>
      </c>
      <c r="D55" s="102">
        <f t="shared" si="4"/>
        <v>0.19942196531791909</v>
      </c>
      <c r="E55" s="30">
        <v>1</v>
      </c>
      <c r="F55" s="30">
        <v>1.14E-2</v>
      </c>
      <c r="G55" s="127">
        <v>1</v>
      </c>
      <c r="H55" s="30">
        <v>3.5000000000000001E-3</v>
      </c>
    </row>
    <row r="56" spans="1:8">
      <c r="A56" s="30" t="s">
        <v>536</v>
      </c>
      <c r="B56" s="60">
        <v>6.9699999999999998E-2</v>
      </c>
      <c r="C56" s="30">
        <v>0</v>
      </c>
      <c r="D56" s="30">
        <v>0</v>
      </c>
      <c r="E56" s="30">
        <v>2</v>
      </c>
      <c r="F56" s="30">
        <v>1.9300000000000001E-2</v>
      </c>
      <c r="G56" s="127">
        <v>1</v>
      </c>
      <c r="H56" s="30">
        <v>2.8999999999999998E-3</v>
      </c>
    </row>
    <row r="57" spans="1:8">
      <c r="A57" s="30" t="s">
        <v>537</v>
      </c>
      <c r="B57" s="60">
        <v>5.2200000000000003E-2</v>
      </c>
      <c r="C57" s="30">
        <v>0</v>
      </c>
      <c r="D57" s="30">
        <v>0</v>
      </c>
      <c r="E57" s="30">
        <v>0</v>
      </c>
      <c r="F57" s="30">
        <v>0</v>
      </c>
      <c r="G57" s="30">
        <v>0</v>
      </c>
      <c r="H57" s="30">
        <v>0</v>
      </c>
    </row>
    <row r="58" spans="1:8">
      <c r="A58" s="30" t="s">
        <v>538</v>
      </c>
      <c r="B58" s="60">
        <v>6.7699999999999996E-2</v>
      </c>
      <c r="C58" s="60">
        <v>1.2999999999999999E-2</v>
      </c>
      <c r="D58" s="102">
        <f t="shared" ref="D58:D68" si="5">C58/B58</f>
        <v>0.19202363367799113</v>
      </c>
      <c r="E58" s="133">
        <v>1</v>
      </c>
      <c r="F58" s="30">
        <v>2.18E-2</v>
      </c>
      <c r="G58" s="30">
        <v>0</v>
      </c>
      <c r="H58" s="30">
        <v>0</v>
      </c>
    </row>
    <row r="59" spans="1:8">
      <c r="A59" s="30" t="s">
        <v>539</v>
      </c>
      <c r="B59" s="30">
        <v>0</v>
      </c>
      <c r="C59" s="30">
        <v>0</v>
      </c>
      <c r="D59" s="30" t="s">
        <v>484</v>
      </c>
      <c r="E59" s="30">
        <v>0</v>
      </c>
      <c r="F59" s="30">
        <v>0</v>
      </c>
      <c r="G59" s="30">
        <v>0</v>
      </c>
      <c r="H59" s="30">
        <v>0</v>
      </c>
    </row>
    <row r="60" spans="1:8">
      <c r="A60" s="30" t="s">
        <v>540</v>
      </c>
      <c r="B60" s="60">
        <v>3.9100000000000003E-2</v>
      </c>
      <c r="C60" s="60">
        <v>9.9000000000000008E-3</v>
      </c>
      <c r="D60" s="102">
        <f t="shared" si="5"/>
        <v>0.25319693094629159</v>
      </c>
      <c r="E60" s="133">
        <v>2</v>
      </c>
      <c r="F60" s="30">
        <v>1.09E-2</v>
      </c>
      <c r="G60" s="30">
        <v>0</v>
      </c>
      <c r="H60" s="30">
        <v>0</v>
      </c>
    </row>
    <row r="61" spans="1:8">
      <c r="A61" s="30" t="s">
        <v>541</v>
      </c>
      <c r="B61" s="60">
        <v>3.1199999999999999E-2</v>
      </c>
      <c r="C61" s="60">
        <v>6.1000000000000004E-3</v>
      </c>
      <c r="D61" s="102">
        <f t="shared" si="5"/>
        <v>0.19551282051282054</v>
      </c>
      <c r="E61" s="30">
        <v>3</v>
      </c>
      <c r="F61" s="30">
        <v>4.0000000000000001E-3</v>
      </c>
      <c r="G61" s="127">
        <v>2</v>
      </c>
      <c r="H61" s="30">
        <v>8.0000000000000004E-4</v>
      </c>
    </row>
    <row r="62" spans="1:8">
      <c r="A62" s="30" t="s">
        <v>542</v>
      </c>
      <c r="B62" s="60">
        <v>1.6899999999999998E-2</v>
      </c>
      <c r="C62" s="60">
        <v>4.4999999999999997E-3</v>
      </c>
      <c r="D62" s="102">
        <f t="shared" si="5"/>
        <v>0.26627218934911245</v>
      </c>
      <c r="E62" s="30">
        <v>1</v>
      </c>
      <c r="F62" s="30">
        <v>2.0999999999999999E-3</v>
      </c>
      <c r="G62" s="127">
        <v>1</v>
      </c>
      <c r="H62" s="30">
        <v>5.9999999999999995E-4</v>
      </c>
    </row>
    <row r="63" spans="1:8">
      <c r="A63" s="30" t="s">
        <v>543</v>
      </c>
      <c r="B63" s="60">
        <v>1.6400000000000001E-2</v>
      </c>
      <c r="C63" s="60">
        <v>9.1000000000000004E-3</v>
      </c>
      <c r="D63" s="100">
        <f t="shared" si="5"/>
        <v>0.55487804878048774</v>
      </c>
      <c r="E63" s="99">
        <v>6</v>
      </c>
      <c r="F63" s="99">
        <v>6.3E-3</v>
      </c>
      <c r="G63" s="129">
        <v>4</v>
      </c>
      <c r="H63" s="99">
        <v>1.2999999999999999E-3</v>
      </c>
    </row>
    <row r="64" spans="1:8">
      <c r="A64" s="30" t="s">
        <v>544</v>
      </c>
      <c r="B64" s="60">
        <v>1.2E-2</v>
      </c>
      <c r="C64" s="60">
        <v>9.2999999999999992E-3</v>
      </c>
      <c r="D64" s="100">
        <f t="shared" si="5"/>
        <v>0.77499999999999991</v>
      </c>
      <c r="E64" s="30">
        <v>0</v>
      </c>
      <c r="F64" s="30">
        <v>0</v>
      </c>
      <c r="G64" s="30">
        <v>0</v>
      </c>
      <c r="H64" s="30">
        <v>0</v>
      </c>
    </row>
    <row r="65" spans="1:8">
      <c r="A65" s="30" t="s">
        <v>545</v>
      </c>
      <c r="B65" s="60">
        <v>2.6599999999999999E-2</v>
      </c>
      <c r="C65" s="60">
        <v>6.0000000000000001E-3</v>
      </c>
      <c r="D65" s="102">
        <f t="shared" si="5"/>
        <v>0.22556390977443611</v>
      </c>
      <c r="E65" s="134">
        <v>1</v>
      </c>
      <c r="F65" s="60">
        <v>6.4999999999999997E-3</v>
      </c>
      <c r="G65" s="60">
        <v>0</v>
      </c>
      <c r="H65" s="60">
        <v>0</v>
      </c>
    </row>
    <row r="66" spans="1:8">
      <c r="A66" s="30" t="s">
        <v>546</v>
      </c>
      <c r="B66" s="60">
        <v>1.3599999999999999E-2</v>
      </c>
      <c r="C66" s="60">
        <v>2.2000000000000001E-3</v>
      </c>
      <c r="D66" s="102">
        <f t="shared" si="5"/>
        <v>0.16176470588235295</v>
      </c>
      <c r="E66" s="60">
        <v>0</v>
      </c>
      <c r="F66" s="60">
        <v>0</v>
      </c>
      <c r="G66" s="130">
        <v>1</v>
      </c>
      <c r="H66" s="60">
        <v>2.2000000000000001E-3</v>
      </c>
    </row>
    <row r="67" spans="1:8">
      <c r="A67" s="30" t="s">
        <v>547</v>
      </c>
      <c r="B67" s="30">
        <v>0</v>
      </c>
      <c r="C67" s="30">
        <v>0</v>
      </c>
      <c r="D67" s="30" t="s">
        <v>484</v>
      </c>
      <c r="E67" s="30">
        <v>0</v>
      </c>
      <c r="F67" s="30">
        <v>0</v>
      </c>
      <c r="G67" s="30">
        <v>0</v>
      </c>
      <c r="H67" s="30">
        <v>0</v>
      </c>
    </row>
    <row r="68" spans="1:8">
      <c r="A68" s="30" t="s">
        <v>548</v>
      </c>
      <c r="B68" s="60">
        <v>3.8800000000000001E-2</v>
      </c>
      <c r="C68" s="60">
        <v>6.7000000000000002E-3</v>
      </c>
      <c r="D68" s="102">
        <f t="shared" si="5"/>
        <v>0.17268041237113402</v>
      </c>
      <c r="E68" s="134">
        <v>1</v>
      </c>
      <c r="F68" s="60">
        <v>9.4999999999999998E-3</v>
      </c>
      <c r="G68" s="60">
        <v>1</v>
      </c>
      <c r="H68" s="60">
        <v>3.3999999999999998E-3</v>
      </c>
    </row>
    <row r="69" spans="1:8">
      <c r="A69" s="30" t="s">
        <v>549</v>
      </c>
      <c r="B69" s="60">
        <v>2.8400000000000002E-2</v>
      </c>
      <c r="C69" s="60">
        <v>0</v>
      </c>
      <c r="D69" s="30">
        <v>0</v>
      </c>
      <c r="E69" s="30">
        <v>0</v>
      </c>
      <c r="F69" s="30">
        <v>0</v>
      </c>
      <c r="G69" s="30">
        <v>0</v>
      </c>
      <c r="H69" s="30">
        <v>0</v>
      </c>
    </row>
    <row r="70" spans="1:8">
      <c r="A70" s="30" t="s">
        <v>550</v>
      </c>
      <c r="B70" s="30">
        <v>0</v>
      </c>
      <c r="C70" s="30">
        <v>0</v>
      </c>
      <c r="D70" s="30" t="s">
        <v>484</v>
      </c>
      <c r="E70" s="30">
        <v>0</v>
      </c>
      <c r="F70" s="30">
        <v>0</v>
      </c>
      <c r="G70" s="30">
        <v>0</v>
      </c>
      <c r="H70" s="30">
        <v>0</v>
      </c>
    </row>
    <row r="71" spans="1:8">
      <c r="A71" s="30" t="s">
        <v>551</v>
      </c>
      <c r="B71" s="60">
        <v>1.46E-2</v>
      </c>
      <c r="C71" s="60">
        <v>4.3E-3</v>
      </c>
      <c r="D71" s="102">
        <f t="shared" ref="D71:D72" si="6">C71/B71</f>
        <v>0.29452054794520549</v>
      </c>
      <c r="E71" s="133">
        <v>1</v>
      </c>
      <c r="F71" s="30">
        <v>1.46E-2</v>
      </c>
      <c r="G71" s="30">
        <v>0</v>
      </c>
      <c r="H71" s="30">
        <v>0</v>
      </c>
    </row>
    <row r="72" spans="1:8">
      <c r="A72" s="30" t="s">
        <v>552</v>
      </c>
      <c r="B72" s="60">
        <v>3.1800000000000002E-2</v>
      </c>
      <c r="C72" s="60">
        <v>1.9400000000000001E-2</v>
      </c>
      <c r="D72" s="100">
        <f t="shared" si="6"/>
        <v>0.61006289308176098</v>
      </c>
      <c r="E72" s="30">
        <v>0</v>
      </c>
      <c r="F72" s="30">
        <v>0</v>
      </c>
      <c r="G72" s="127">
        <v>1</v>
      </c>
      <c r="H72" s="30">
        <v>4.7999999999999996E-3</v>
      </c>
    </row>
    <row r="73" spans="1:8">
      <c r="A73" s="30" t="s">
        <v>553</v>
      </c>
      <c r="B73" s="60">
        <v>0</v>
      </c>
      <c r="C73" s="60">
        <v>5.0000000000000001E-3</v>
      </c>
      <c r="D73" s="30" t="s">
        <v>484</v>
      </c>
      <c r="E73" s="30">
        <v>0</v>
      </c>
      <c r="F73" s="30">
        <v>0</v>
      </c>
      <c r="G73" s="30">
        <v>0</v>
      </c>
      <c r="H73" s="30">
        <v>0</v>
      </c>
    </row>
    <row r="74" spans="1:8">
      <c r="A74" s="30" t="s">
        <v>554</v>
      </c>
      <c r="B74" s="60">
        <v>2.86E-2</v>
      </c>
      <c r="C74" s="60">
        <v>0</v>
      </c>
      <c r="D74" s="30">
        <v>0</v>
      </c>
      <c r="E74" s="30">
        <v>0</v>
      </c>
      <c r="F74" s="30">
        <v>0</v>
      </c>
      <c r="G74" s="127">
        <v>1</v>
      </c>
      <c r="H74" s="30">
        <v>4.3E-3</v>
      </c>
    </row>
    <row r="75" spans="1:8">
      <c r="A75" s="30" t="s">
        <v>555</v>
      </c>
      <c r="B75" s="60">
        <v>1.5100000000000001E-2</v>
      </c>
      <c r="C75" s="60">
        <v>0</v>
      </c>
      <c r="D75" s="30">
        <v>0</v>
      </c>
      <c r="E75" s="30">
        <v>0</v>
      </c>
      <c r="F75" s="30">
        <v>0</v>
      </c>
      <c r="G75" s="30">
        <v>0</v>
      </c>
      <c r="H75" s="30">
        <v>0</v>
      </c>
    </row>
    <row r="76" spans="1:8">
      <c r="A76" s="30" t="s">
        <v>556</v>
      </c>
      <c r="B76" s="60">
        <v>4.3999999999999997E-2</v>
      </c>
      <c r="C76" s="60">
        <v>2.5399999999999999E-2</v>
      </c>
      <c r="D76" s="100">
        <f t="shared" ref="D76:D77" si="7">C76/B76</f>
        <v>0.57727272727272727</v>
      </c>
      <c r="E76" s="63">
        <v>6</v>
      </c>
      <c r="F76" s="63">
        <v>8.2000000000000007E-3</v>
      </c>
      <c r="G76" s="128">
        <v>26</v>
      </c>
      <c r="H76" s="63">
        <v>8.8999999999999999E-3</v>
      </c>
    </row>
    <row r="77" spans="1:8">
      <c r="A77" s="30" t="s">
        <v>557</v>
      </c>
      <c r="B77" s="60">
        <v>3.3999999999999998E-3</v>
      </c>
      <c r="C77" s="60">
        <v>3.7000000000000002E-3</v>
      </c>
      <c r="D77" s="100">
        <f t="shared" si="7"/>
        <v>1.0882352941176472</v>
      </c>
      <c r="E77" s="60">
        <v>0</v>
      </c>
      <c r="F77" s="60">
        <v>0</v>
      </c>
      <c r="G77" s="130">
        <v>2</v>
      </c>
      <c r="H77" s="60">
        <v>4.0000000000000002E-4</v>
      </c>
    </row>
    <row r="78" spans="1:8">
      <c r="A78" s="30" t="s">
        <v>558</v>
      </c>
      <c r="B78" s="60">
        <v>2.52E-2</v>
      </c>
      <c r="C78" s="60">
        <v>0</v>
      </c>
      <c r="D78" s="30">
        <v>0</v>
      </c>
      <c r="E78" s="30">
        <v>0</v>
      </c>
      <c r="F78" s="30">
        <v>0</v>
      </c>
      <c r="G78" s="30">
        <v>0</v>
      </c>
      <c r="H78" s="30">
        <v>0</v>
      </c>
    </row>
    <row r="79" spans="1:8">
      <c r="A79" s="30" t="s">
        <v>559</v>
      </c>
      <c r="B79" s="60">
        <v>2.29E-2</v>
      </c>
      <c r="C79" s="60">
        <v>0</v>
      </c>
      <c r="D79" s="30">
        <v>0</v>
      </c>
      <c r="E79" s="30">
        <v>1</v>
      </c>
      <c r="F79" s="30">
        <v>7.4999999999999997E-3</v>
      </c>
      <c r="G79" s="127">
        <v>1</v>
      </c>
      <c r="H79" s="30">
        <v>2.3999999999999998E-3</v>
      </c>
    </row>
    <row r="80" spans="1:8">
      <c r="A80" s="63" t="s">
        <v>560</v>
      </c>
      <c r="B80" s="30"/>
      <c r="C80" s="30"/>
      <c r="D80" s="30"/>
      <c r="E80" s="64">
        <f>SUM(E3:E79)</f>
        <v>74</v>
      </c>
      <c r="F80" s="60"/>
      <c r="G80" s="65">
        <f>SUM(G3:G79)</f>
        <v>69</v>
      </c>
      <c r="H80" s="60"/>
    </row>
    <row r="81" spans="1:8">
      <c r="A81" s="30" t="s">
        <v>567</v>
      </c>
      <c r="B81" s="30"/>
      <c r="C81" s="30"/>
      <c r="D81" s="30"/>
      <c r="E81" s="30"/>
      <c r="F81" s="30"/>
      <c r="G81" s="30"/>
      <c r="H81" s="30"/>
    </row>
    <row r="83" spans="1:8">
      <c r="A83" t="s">
        <v>565</v>
      </c>
    </row>
    <row r="84" spans="1:8">
      <c r="A84" t="s">
        <v>566</v>
      </c>
    </row>
  </sheetData>
  <mergeCells count="2">
    <mergeCell ref="B1:D1"/>
    <mergeCell ref="E1:H1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78"/>
  <sheetViews>
    <sheetView workbookViewId="0">
      <selection activeCell="G12" sqref="G12"/>
    </sheetView>
  </sheetViews>
  <sheetFormatPr defaultRowHeight="15"/>
  <cols>
    <col min="2" max="2" width="18.85546875" customWidth="1"/>
    <col min="3" max="11" width="4.7109375" bestFit="1" customWidth="1"/>
    <col min="12" max="20" width="5.7109375" bestFit="1" customWidth="1"/>
  </cols>
  <sheetData>
    <row r="1" spans="1:24">
      <c r="A1" s="1" t="s">
        <v>753</v>
      </c>
      <c r="B1" s="1" t="s">
        <v>945</v>
      </c>
      <c r="C1" t="s">
        <v>946</v>
      </c>
      <c r="D1" t="s">
        <v>947</v>
      </c>
      <c r="E1" t="s">
        <v>948</v>
      </c>
      <c r="F1" t="s">
        <v>949</v>
      </c>
      <c r="G1" t="s">
        <v>950</v>
      </c>
      <c r="H1" t="s">
        <v>951</v>
      </c>
      <c r="I1" t="s">
        <v>952</v>
      </c>
      <c r="J1" t="s">
        <v>953</v>
      </c>
      <c r="K1" t="s">
        <v>954</v>
      </c>
      <c r="L1" t="s">
        <v>955</v>
      </c>
      <c r="M1" t="s">
        <v>956</v>
      </c>
      <c r="N1" t="s">
        <v>957</v>
      </c>
      <c r="O1" t="s">
        <v>958</v>
      </c>
      <c r="P1" t="s">
        <v>959</v>
      </c>
      <c r="Q1" t="s">
        <v>960</v>
      </c>
      <c r="R1" t="s">
        <v>961</v>
      </c>
      <c r="S1" t="s">
        <v>962</v>
      </c>
      <c r="T1" t="s">
        <v>963</v>
      </c>
      <c r="U1" t="s">
        <v>964</v>
      </c>
      <c r="V1" t="s">
        <v>965</v>
      </c>
      <c r="W1" s="1" t="s">
        <v>966</v>
      </c>
    </row>
    <row r="2" spans="1:24">
      <c r="A2" t="s">
        <v>967</v>
      </c>
      <c r="B2" t="s">
        <v>968</v>
      </c>
      <c r="C2">
        <v>3</v>
      </c>
      <c r="E2">
        <v>1</v>
      </c>
      <c r="F2">
        <v>1</v>
      </c>
      <c r="W2">
        <f t="shared" ref="W2:W8" si="0">SUM(C2:V2)</f>
        <v>5</v>
      </c>
    </row>
    <row r="3" spans="1:24">
      <c r="A3" s="127" t="s">
        <v>969</v>
      </c>
      <c r="B3" t="s">
        <v>970</v>
      </c>
      <c r="C3">
        <v>3</v>
      </c>
      <c r="W3">
        <f t="shared" si="0"/>
        <v>3</v>
      </c>
    </row>
    <row r="4" spans="1:24">
      <c r="A4" t="s">
        <v>967</v>
      </c>
      <c r="B4" t="s">
        <v>971</v>
      </c>
      <c r="C4">
        <v>4</v>
      </c>
      <c r="J4">
        <v>1</v>
      </c>
      <c r="W4">
        <f t="shared" si="0"/>
        <v>5</v>
      </c>
      <c r="X4" t="s">
        <v>972</v>
      </c>
    </row>
    <row r="5" spans="1:24">
      <c r="A5" t="s">
        <v>967</v>
      </c>
      <c r="B5" t="s">
        <v>973</v>
      </c>
      <c r="C5">
        <v>1</v>
      </c>
      <c r="F5">
        <v>1</v>
      </c>
      <c r="G5">
        <v>2</v>
      </c>
      <c r="J5">
        <v>1</v>
      </c>
      <c r="K5">
        <v>1</v>
      </c>
      <c r="P5">
        <v>1</v>
      </c>
      <c r="W5">
        <f t="shared" si="0"/>
        <v>7</v>
      </c>
    </row>
    <row r="6" spans="1:24">
      <c r="A6" t="s">
        <v>967</v>
      </c>
      <c r="B6" t="s">
        <v>974</v>
      </c>
      <c r="C6">
        <v>3</v>
      </c>
      <c r="D6">
        <v>2</v>
      </c>
      <c r="H6">
        <v>1</v>
      </c>
      <c r="K6">
        <v>1</v>
      </c>
      <c r="N6">
        <v>1</v>
      </c>
      <c r="W6">
        <f t="shared" si="0"/>
        <v>8</v>
      </c>
    </row>
    <row r="7" spans="1:24">
      <c r="A7" t="s">
        <v>967</v>
      </c>
      <c r="B7" t="s">
        <v>975</v>
      </c>
      <c r="E7">
        <v>1</v>
      </c>
      <c r="H7">
        <v>1</v>
      </c>
      <c r="T7">
        <v>1</v>
      </c>
      <c r="W7">
        <f t="shared" si="0"/>
        <v>3</v>
      </c>
    </row>
    <row r="8" spans="1:24">
      <c r="A8" s="127" t="s">
        <v>969</v>
      </c>
      <c r="B8" t="s">
        <v>976</v>
      </c>
      <c r="I8">
        <v>1</v>
      </c>
      <c r="W8">
        <f t="shared" si="0"/>
        <v>1</v>
      </c>
    </row>
    <row r="9" spans="1:24">
      <c r="A9" t="s">
        <v>967</v>
      </c>
      <c r="B9" t="s">
        <v>977</v>
      </c>
      <c r="U9" t="s">
        <v>978</v>
      </c>
      <c r="W9">
        <v>1</v>
      </c>
    </row>
    <row r="10" spans="1:24">
      <c r="A10" t="s">
        <v>967</v>
      </c>
      <c r="B10" t="s">
        <v>979</v>
      </c>
      <c r="G10">
        <v>1</v>
      </c>
      <c r="W10">
        <f>SUM(C10:V10)</f>
        <v>1</v>
      </c>
    </row>
    <row r="11" spans="1:24">
      <c r="A11" s="127" t="s">
        <v>969</v>
      </c>
      <c r="B11" t="s">
        <v>487</v>
      </c>
      <c r="C11">
        <v>1</v>
      </c>
      <c r="E11">
        <v>1</v>
      </c>
      <c r="W11">
        <f>SUM(C11:V11)</f>
        <v>2</v>
      </c>
    </row>
    <row r="12" spans="1:24">
      <c r="A12" t="s">
        <v>967</v>
      </c>
      <c r="B12" t="s">
        <v>980</v>
      </c>
      <c r="C12">
        <v>1</v>
      </c>
      <c r="W12">
        <f>SUM(C12:V12)</f>
        <v>1</v>
      </c>
    </row>
    <row r="13" spans="1:24">
      <c r="A13" t="s">
        <v>967</v>
      </c>
      <c r="B13" t="s">
        <v>981</v>
      </c>
      <c r="C13">
        <v>1</v>
      </c>
      <c r="W13">
        <f>SUM(C13:V13)</f>
        <v>1</v>
      </c>
    </row>
    <row r="14" spans="1:24">
      <c r="A14" t="s">
        <v>967</v>
      </c>
      <c r="B14" t="s">
        <v>982</v>
      </c>
      <c r="C14">
        <v>1</v>
      </c>
      <c r="U14" t="s">
        <v>983</v>
      </c>
      <c r="W14">
        <v>2</v>
      </c>
    </row>
    <row r="15" spans="1:24">
      <c r="A15" s="127" t="s">
        <v>969</v>
      </c>
      <c r="B15" t="s">
        <v>542</v>
      </c>
      <c r="C15">
        <v>1</v>
      </c>
      <c r="D15">
        <v>1</v>
      </c>
      <c r="E15">
        <v>1</v>
      </c>
      <c r="W15">
        <f>SUM(C15:V15)</f>
        <v>3</v>
      </c>
    </row>
    <row r="16" spans="1:24">
      <c r="A16" t="s">
        <v>967</v>
      </c>
      <c r="B16" t="s">
        <v>984</v>
      </c>
      <c r="C16">
        <v>3</v>
      </c>
      <c r="W16">
        <f>SUM(C16:V16)</f>
        <v>3</v>
      </c>
    </row>
    <row r="17" spans="1:23">
      <c r="A17" t="s">
        <v>967</v>
      </c>
      <c r="B17" t="s">
        <v>985</v>
      </c>
      <c r="C17">
        <v>1</v>
      </c>
      <c r="E17">
        <v>1</v>
      </c>
      <c r="U17" t="s">
        <v>986</v>
      </c>
      <c r="W17">
        <v>3</v>
      </c>
    </row>
    <row r="18" spans="1:23">
      <c r="A18" t="s">
        <v>967</v>
      </c>
      <c r="B18" t="s">
        <v>987</v>
      </c>
      <c r="C18">
        <v>2</v>
      </c>
      <c r="E18">
        <v>1</v>
      </c>
      <c r="W18">
        <f t="shared" ref="W18:W28" si="1">SUM(C18:V18)</f>
        <v>3</v>
      </c>
    </row>
    <row r="19" spans="1:23">
      <c r="A19" t="s">
        <v>967</v>
      </c>
      <c r="B19" t="s">
        <v>988</v>
      </c>
      <c r="C19">
        <v>1</v>
      </c>
      <c r="I19">
        <v>1</v>
      </c>
      <c r="W19">
        <f t="shared" si="1"/>
        <v>2</v>
      </c>
    </row>
    <row r="20" spans="1:23">
      <c r="A20" t="s">
        <v>967</v>
      </c>
      <c r="B20" t="s">
        <v>989</v>
      </c>
      <c r="H20">
        <v>1</v>
      </c>
      <c r="W20">
        <f t="shared" si="1"/>
        <v>1</v>
      </c>
    </row>
    <row r="21" spans="1:23">
      <c r="A21" t="s">
        <v>967</v>
      </c>
      <c r="B21" t="s">
        <v>990</v>
      </c>
      <c r="G21">
        <v>1</v>
      </c>
      <c r="H21">
        <v>1</v>
      </c>
      <c r="M21">
        <v>1</v>
      </c>
      <c r="W21">
        <f t="shared" si="1"/>
        <v>3</v>
      </c>
    </row>
    <row r="22" spans="1:23">
      <c r="A22" t="s">
        <v>967</v>
      </c>
      <c r="B22" t="s">
        <v>991</v>
      </c>
      <c r="C22">
        <v>1</v>
      </c>
      <c r="E22">
        <v>1</v>
      </c>
      <c r="W22">
        <f t="shared" si="1"/>
        <v>2</v>
      </c>
    </row>
    <row r="23" spans="1:23">
      <c r="A23" t="s">
        <v>967</v>
      </c>
      <c r="B23" t="s">
        <v>992</v>
      </c>
      <c r="C23">
        <v>1</v>
      </c>
      <c r="W23">
        <f t="shared" si="1"/>
        <v>1</v>
      </c>
    </row>
    <row r="24" spans="1:23">
      <c r="A24" t="s">
        <v>967</v>
      </c>
      <c r="B24" t="s">
        <v>993</v>
      </c>
      <c r="C24">
        <v>2</v>
      </c>
      <c r="F24">
        <v>1</v>
      </c>
      <c r="W24">
        <f t="shared" si="1"/>
        <v>3</v>
      </c>
    </row>
    <row r="25" spans="1:23">
      <c r="A25" t="s">
        <v>967</v>
      </c>
      <c r="B25" t="s">
        <v>994</v>
      </c>
      <c r="G25">
        <v>1</v>
      </c>
      <c r="K25">
        <v>1</v>
      </c>
      <c r="N25">
        <v>1</v>
      </c>
      <c r="W25">
        <f t="shared" si="1"/>
        <v>3</v>
      </c>
    </row>
    <row r="26" spans="1:23">
      <c r="A26" t="s">
        <v>967</v>
      </c>
      <c r="B26" t="s">
        <v>995</v>
      </c>
      <c r="C26">
        <v>1</v>
      </c>
      <c r="W26">
        <f t="shared" si="1"/>
        <v>1</v>
      </c>
    </row>
    <row r="27" spans="1:23">
      <c r="A27" s="127" t="s">
        <v>996</v>
      </c>
      <c r="B27" t="s">
        <v>558</v>
      </c>
      <c r="C27">
        <v>2</v>
      </c>
      <c r="D27">
        <v>2</v>
      </c>
      <c r="W27">
        <f t="shared" si="1"/>
        <v>4</v>
      </c>
    </row>
    <row r="28" spans="1:23">
      <c r="A28" s="127" t="s">
        <v>997</v>
      </c>
      <c r="B28" t="s">
        <v>558</v>
      </c>
      <c r="C28">
        <v>1</v>
      </c>
      <c r="H28">
        <v>1</v>
      </c>
      <c r="W28">
        <f t="shared" si="1"/>
        <v>2</v>
      </c>
    </row>
    <row r="29" spans="1:23">
      <c r="A29" t="s">
        <v>967</v>
      </c>
      <c r="B29" t="s">
        <v>998</v>
      </c>
      <c r="C29">
        <v>1</v>
      </c>
      <c r="F29">
        <v>1</v>
      </c>
      <c r="O29">
        <v>1</v>
      </c>
      <c r="U29" t="s">
        <v>986</v>
      </c>
      <c r="W29">
        <v>4</v>
      </c>
    </row>
    <row r="30" spans="1:23">
      <c r="A30" t="s">
        <v>967</v>
      </c>
      <c r="B30" t="s">
        <v>999</v>
      </c>
      <c r="E30">
        <v>1</v>
      </c>
      <c r="W30">
        <f>SUM(C30:V30)</f>
        <v>1</v>
      </c>
    </row>
    <row r="31" spans="1:23">
      <c r="A31" t="s">
        <v>967</v>
      </c>
      <c r="B31" t="s">
        <v>1000</v>
      </c>
      <c r="C31">
        <v>3</v>
      </c>
      <c r="H31">
        <v>1</v>
      </c>
      <c r="W31">
        <f>SUM(C31:V31)</f>
        <v>4</v>
      </c>
    </row>
    <row r="32" spans="1:23">
      <c r="A32" t="s">
        <v>969</v>
      </c>
      <c r="B32" t="s">
        <v>1001</v>
      </c>
      <c r="E32">
        <v>1</v>
      </c>
      <c r="I32">
        <v>1</v>
      </c>
      <c r="W32">
        <f>SUM(C32:V32)</f>
        <v>2</v>
      </c>
    </row>
    <row r="33" spans="1:23">
      <c r="A33" t="s">
        <v>967</v>
      </c>
      <c r="B33" t="s">
        <v>1002</v>
      </c>
      <c r="I33">
        <v>1</v>
      </c>
      <c r="W33">
        <f>SUM(C33:V33)</f>
        <v>1</v>
      </c>
    </row>
    <row r="34" spans="1:23">
      <c r="A34" t="s">
        <v>967</v>
      </c>
      <c r="B34" t="s">
        <v>1003</v>
      </c>
      <c r="C34">
        <v>1</v>
      </c>
      <c r="U34" t="s">
        <v>986</v>
      </c>
      <c r="V34" t="s">
        <v>1004</v>
      </c>
      <c r="W34">
        <v>3</v>
      </c>
    </row>
    <row r="35" spans="1:23">
      <c r="A35" t="s">
        <v>967</v>
      </c>
      <c r="B35" t="s">
        <v>1005</v>
      </c>
      <c r="D35">
        <v>1</v>
      </c>
      <c r="G35">
        <v>1</v>
      </c>
      <c r="W35">
        <f>SUM(C35:V35)</f>
        <v>2</v>
      </c>
    </row>
    <row r="36" spans="1:23">
      <c r="A36" t="s">
        <v>967</v>
      </c>
      <c r="B36" t="s">
        <v>1006</v>
      </c>
      <c r="C36">
        <v>2</v>
      </c>
      <c r="W36">
        <f>SUM(C36:V36)</f>
        <v>2</v>
      </c>
    </row>
    <row r="37" spans="1:23">
      <c r="A37" t="s">
        <v>967</v>
      </c>
      <c r="B37" t="s">
        <v>1007</v>
      </c>
      <c r="C37">
        <v>3</v>
      </c>
      <c r="J37">
        <v>1</v>
      </c>
      <c r="V37" t="s">
        <v>1008</v>
      </c>
      <c r="W37">
        <v>5</v>
      </c>
    </row>
    <row r="38" spans="1:23">
      <c r="A38" t="s">
        <v>967</v>
      </c>
      <c r="B38" t="s">
        <v>1009</v>
      </c>
      <c r="C38">
        <v>2</v>
      </c>
      <c r="H38">
        <v>1</v>
      </c>
      <c r="W38">
        <f t="shared" ref="W38:W44" si="2">SUM(C38:V38)</f>
        <v>3</v>
      </c>
    </row>
    <row r="39" spans="1:23">
      <c r="A39" t="s">
        <v>967</v>
      </c>
      <c r="B39" t="s">
        <v>1010</v>
      </c>
      <c r="C39">
        <v>1</v>
      </c>
      <c r="D39">
        <v>1</v>
      </c>
      <c r="F39">
        <v>1</v>
      </c>
      <c r="K39">
        <v>1</v>
      </c>
      <c r="W39">
        <f t="shared" si="2"/>
        <v>4</v>
      </c>
    </row>
    <row r="40" spans="1:23">
      <c r="A40" t="s">
        <v>967</v>
      </c>
      <c r="B40" t="s">
        <v>1011</v>
      </c>
      <c r="C40">
        <v>1</v>
      </c>
      <c r="D40">
        <v>1</v>
      </c>
      <c r="Q40">
        <v>1</v>
      </c>
      <c r="W40">
        <f t="shared" si="2"/>
        <v>3</v>
      </c>
    </row>
    <row r="41" spans="1:23">
      <c r="A41" t="s">
        <v>967</v>
      </c>
      <c r="B41" t="s">
        <v>1012</v>
      </c>
      <c r="G41">
        <v>1</v>
      </c>
      <c r="W41">
        <f t="shared" si="2"/>
        <v>1</v>
      </c>
    </row>
    <row r="42" spans="1:23">
      <c r="A42" t="s">
        <v>967</v>
      </c>
      <c r="B42" t="s">
        <v>1013</v>
      </c>
      <c r="C42">
        <v>1</v>
      </c>
      <c r="E42">
        <v>1</v>
      </c>
      <c r="W42">
        <f t="shared" si="2"/>
        <v>2</v>
      </c>
    </row>
    <row r="43" spans="1:23">
      <c r="A43" t="s">
        <v>967</v>
      </c>
      <c r="B43" t="s">
        <v>1014</v>
      </c>
      <c r="C43">
        <v>3</v>
      </c>
      <c r="H43">
        <v>1</v>
      </c>
      <c r="K43">
        <v>1</v>
      </c>
      <c r="O43">
        <v>1</v>
      </c>
      <c r="W43">
        <f t="shared" si="2"/>
        <v>6</v>
      </c>
    </row>
    <row r="44" spans="1:23">
      <c r="A44" t="s">
        <v>967</v>
      </c>
      <c r="B44" t="s">
        <v>1015</v>
      </c>
      <c r="C44">
        <v>1</v>
      </c>
      <c r="D44">
        <v>1</v>
      </c>
      <c r="H44">
        <v>1</v>
      </c>
      <c r="W44">
        <f t="shared" si="2"/>
        <v>3</v>
      </c>
    </row>
    <row r="45" spans="1:23">
      <c r="A45" t="s">
        <v>967</v>
      </c>
      <c r="B45" t="s">
        <v>1016</v>
      </c>
      <c r="C45">
        <v>1</v>
      </c>
      <c r="U45" t="s">
        <v>1017</v>
      </c>
      <c r="W45">
        <v>2</v>
      </c>
    </row>
    <row r="46" spans="1:23">
      <c r="A46" t="s">
        <v>967</v>
      </c>
      <c r="B46" t="s">
        <v>1018</v>
      </c>
      <c r="G46">
        <v>1</v>
      </c>
      <c r="W46">
        <f t="shared" ref="W46:W68" si="3">SUM(C46:V46)</f>
        <v>1</v>
      </c>
    </row>
    <row r="47" spans="1:23">
      <c r="A47" t="s">
        <v>967</v>
      </c>
      <c r="B47" t="s">
        <v>1019</v>
      </c>
      <c r="D47">
        <v>1</v>
      </c>
      <c r="W47">
        <f t="shared" si="3"/>
        <v>1</v>
      </c>
    </row>
    <row r="48" spans="1:23">
      <c r="A48" t="s">
        <v>967</v>
      </c>
      <c r="B48" t="s">
        <v>1020</v>
      </c>
      <c r="C48">
        <v>1</v>
      </c>
      <c r="D48">
        <v>1</v>
      </c>
      <c r="W48">
        <f t="shared" si="3"/>
        <v>2</v>
      </c>
    </row>
    <row r="49" spans="1:23">
      <c r="A49" t="s">
        <v>967</v>
      </c>
      <c r="B49" t="s">
        <v>1021</v>
      </c>
      <c r="G49">
        <v>1</v>
      </c>
      <c r="W49">
        <f t="shared" si="3"/>
        <v>1</v>
      </c>
    </row>
    <row r="50" spans="1:23">
      <c r="A50" t="s">
        <v>967</v>
      </c>
      <c r="B50" t="s">
        <v>1022</v>
      </c>
      <c r="D50">
        <v>2</v>
      </c>
      <c r="H50">
        <v>1</v>
      </c>
      <c r="W50">
        <f t="shared" si="3"/>
        <v>3</v>
      </c>
    </row>
    <row r="51" spans="1:23">
      <c r="A51" t="s">
        <v>967</v>
      </c>
      <c r="B51" t="s">
        <v>1023</v>
      </c>
      <c r="C51">
        <v>1</v>
      </c>
      <c r="I51">
        <v>1</v>
      </c>
      <c r="W51">
        <f t="shared" si="3"/>
        <v>2</v>
      </c>
    </row>
    <row r="52" spans="1:23">
      <c r="A52" t="s">
        <v>967</v>
      </c>
      <c r="B52" t="s">
        <v>1024</v>
      </c>
      <c r="C52">
        <v>1</v>
      </c>
      <c r="W52">
        <f t="shared" si="3"/>
        <v>1</v>
      </c>
    </row>
    <row r="53" spans="1:23">
      <c r="A53" s="127" t="s">
        <v>996</v>
      </c>
      <c r="B53" t="s">
        <v>492</v>
      </c>
      <c r="C53">
        <v>6</v>
      </c>
      <c r="H53">
        <v>1</v>
      </c>
      <c r="I53">
        <v>1</v>
      </c>
      <c r="W53">
        <f t="shared" si="3"/>
        <v>8</v>
      </c>
    </row>
    <row r="54" spans="1:23">
      <c r="A54" s="127" t="s">
        <v>997</v>
      </c>
      <c r="B54" t="s">
        <v>492</v>
      </c>
      <c r="C54">
        <v>2</v>
      </c>
      <c r="D54">
        <v>2</v>
      </c>
      <c r="E54">
        <v>1</v>
      </c>
      <c r="W54">
        <f t="shared" si="3"/>
        <v>5</v>
      </c>
    </row>
    <row r="55" spans="1:23">
      <c r="A55" t="s">
        <v>967</v>
      </c>
      <c r="B55" t="s">
        <v>1025</v>
      </c>
      <c r="C55">
        <v>1</v>
      </c>
      <c r="E55">
        <v>1</v>
      </c>
      <c r="W55">
        <f t="shared" si="3"/>
        <v>2</v>
      </c>
    </row>
    <row r="56" spans="1:23">
      <c r="A56" t="s">
        <v>967</v>
      </c>
      <c r="B56" t="s">
        <v>1026</v>
      </c>
      <c r="D56">
        <v>1</v>
      </c>
      <c r="W56">
        <f t="shared" si="3"/>
        <v>1</v>
      </c>
    </row>
    <row r="57" spans="1:23">
      <c r="A57" t="s">
        <v>969</v>
      </c>
      <c r="B57" t="s">
        <v>506</v>
      </c>
      <c r="K57">
        <v>1</v>
      </c>
      <c r="M57">
        <v>1</v>
      </c>
      <c r="W57">
        <f t="shared" si="3"/>
        <v>2</v>
      </c>
    </row>
    <row r="58" spans="1:23">
      <c r="A58" t="s">
        <v>967</v>
      </c>
      <c r="B58" t="s">
        <v>1027</v>
      </c>
      <c r="C58">
        <v>1</v>
      </c>
      <c r="W58">
        <f t="shared" si="3"/>
        <v>1</v>
      </c>
    </row>
    <row r="59" spans="1:23">
      <c r="A59" t="s">
        <v>969</v>
      </c>
      <c r="B59" t="s">
        <v>507</v>
      </c>
      <c r="D59">
        <v>1</v>
      </c>
      <c r="I59">
        <v>1</v>
      </c>
      <c r="P59">
        <v>1</v>
      </c>
      <c r="W59">
        <f t="shared" si="3"/>
        <v>3</v>
      </c>
    </row>
    <row r="60" spans="1:23">
      <c r="A60" t="s">
        <v>967</v>
      </c>
      <c r="B60" t="s">
        <v>1028</v>
      </c>
      <c r="S60">
        <v>1</v>
      </c>
      <c r="W60">
        <f t="shared" si="3"/>
        <v>1</v>
      </c>
    </row>
    <row r="61" spans="1:23">
      <c r="A61" s="127" t="s">
        <v>969</v>
      </c>
      <c r="B61" t="s">
        <v>534</v>
      </c>
      <c r="C61">
        <v>2</v>
      </c>
      <c r="D61">
        <v>2</v>
      </c>
      <c r="W61">
        <f t="shared" si="3"/>
        <v>4</v>
      </c>
    </row>
    <row r="62" spans="1:23">
      <c r="A62" t="s">
        <v>967</v>
      </c>
      <c r="B62" t="s">
        <v>1029</v>
      </c>
      <c r="C62">
        <v>1</v>
      </c>
      <c r="W62">
        <f t="shared" si="3"/>
        <v>1</v>
      </c>
    </row>
    <row r="63" spans="1:23">
      <c r="A63" t="s">
        <v>967</v>
      </c>
      <c r="B63" t="s">
        <v>1030</v>
      </c>
      <c r="T63">
        <v>1</v>
      </c>
      <c r="W63">
        <f t="shared" si="3"/>
        <v>1</v>
      </c>
    </row>
    <row r="64" spans="1:23">
      <c r="A64" t="s">
        <v>967</v>
      </c>
      <c r="B64" t="s">
        <v>1031</v>
      </c>
      <c r="C64">
        <v>1</v>
      </c>
      <c r="J64">
        <v>1</v>
      </c>
      <c r="W64">
        <f t="shared" si="3"/>
        <v>2</v>
      </c>
    </row>
    <row r="65" spans="1:23">
      <c r="A65" t="s">
        <v>967</v>
      </c>
      <c r="B65" t="s">
        <v>1032</v>
      </c>
      <c r="J65">
        <v>1</v>
      </c>
      <c r="W65">
        <f t="shared" si="3"/>
        <v>1</v>
      </c>
    </row>
    <row r="66" spans="1:23">
      <c r="A66" t="s">
        <v>967</v>
      </c>
      <c r="B66" t="s">
        <v>1033</v>
      </c>
      <c r="R66">
        <v>1</v>
      </c>
      <c r="W66">
        <f t="shared" si="3"/>
        <v>1</v>
      </c>
    </row>
    <row r="67" spans="1:23">
      <c r="A67" t="s">
        <v>967</v>
      </c>
      <c r="B67" t="s">
        <v>1034</v>
      </c>
      <c r="H67">
        <v>1</v>
      </c>
      <c r="W67">
        <f t="shared" si="3"/>
        <v>1</v>
      </c>
    </row>
    <row r="68" spans="1:23">
      <c r="A68" t="s">
        <v>967</v>
      </c>
      <c r="B68" t="s">
        <v>1035</v>
      </c>
      <c r="C68">
        <v>5</v>
      </c>
      <c r="W68">
        <f t="shared" si="3"/>
        <v>5</v>
      </c>
    </row>
    <row r="69" spans="1:23">
      <c r="A69" t="s">
        <v>967</v>
      </c>
      <c r="B69" t="s">
        <v>1036</v>
      </c>
      <c r="U69" t="s">
        <v>1037</v>
      </c>
      <c r="W69">
        <v>1</v>
      </c>
    </row>
    <row r="70" spans="1:23">
      <c r="A70" s="1" t="s">
        <v>776</v>
      </c>
      <c r="B70" s="1" t="s">
        <v>497</v>
      </c>
      <c r="E70">
        <v>1</v>
      </c>
      <c r="W70">
        <f t="shared" ref="W70:W76" si="4">SUM(C70:V70)</f>
        <v>1</v>
      </c>
    </row>
    <row r="71" spans="1:23">
      <c r="A71" t="s">
        <v>967</v>
      </c>
      <c r="B71" t="s">
        <v>1038</v>
      </c>
      <c r="C71">
        <v>1</v>
      </c>
      <c r="W71">
        <f t="shared" si="4"/>
        <v>1</v>
      </c>
    </row>
    <row r="72" spans="1:23">
      <c r="A72" t="s">
        <v>967</v>
      </c>
      <c r="B72" t="s">
        <v>1039</v>
      </c>
      <c r="C72">
        <v>1</v>
      </c>
      <c r="D72">
        <v>1</v>
      </c>
      <c r="F72">
        <v>1</v>
      </c>
      <c r="W72">
        <f t="shared" si="4"/>
        <v>3</v>
      </c>
    </row>
    <row r="73" spans="1:23">
      <c r="A73" t="s">
        <v>967</v>
      </c>
      <c r="B73" t="s">
        <v>1040</v>
      </c>
      <c r="D73">
        <v>1</v>
      </c>
      <c r="W73">
        <f t="shared" si="4"/>
        <v>1</v>
      </c>
    </row>
    <row r="74" spans="1:23">
      <c r="A74" s="127" t="s">
        <v>969</v>
      </c>
      <c r="B74" t="s">
        <v>494</v>
      </c>
      <c r="C74">
        <v>2</v>
      </c>
      <c r="D74">
        <v>1</v>
      </c>
      <c r="F74">
        <v>3</v>
      </c>
      <c r="H74">
        <v>2</v>
      </c>
      <c r="W74">
        <f t="shared" si="4"/>
        <v>8</v>
      </c>
    </row>
    <row r="75" spans="1:23">
      <c r="A75" t="s">
        <v>967</v>
      </c>
      <c r="B75" t="s">
        <v>1041</v>
      </c>
      <c r="C75">
        <v>1</v>
      </c>
      <c r="W75">
        <f t="shared" si="4"/>
        <v>1</v>
      </c>
    </row>
    <row r="76" spans="1:23">
      <c r="A76" s="1" t="s">
        <v>776</v>
      </c>
      <c r="B76" s="1" t="s">
        <v>556</v>
      </c>
      <c r="H76">
        <v>1</v>
      </c>
      <c r="N76">
        <v>1</v>
      </c>
      <c r="W76">
        <f t="shared" si="4"/>
        <v>2</v>
      </c>
    </row>
    <row r="77" spans="1:23">
      <c r="B77" s="135"/>
      <c r="C77">
        <f t="shared" ref="C77:T77" si="5">SUM(C2:C76)</f>
        <v>81</v>
      </c>
      <c r="D77">
        <f t="shared" si="5"/>
        <v>22</v>
      </c>
      <c r="E77">
        <f t="shared" si="5"/>
        <v>13</v>
      </c>
      <c r="F77">
        <f t="shared" si="5"/>
        <v>9</v>
      </c>
      <c r="G77">
        <f t="shared" si="5"/>
        <v>9</v>
      </c>
      <c r="H77">
        <f t="shared" si="5"/>
        <v>15</v>
      </c>
      <c r="I77">
        <f t="shared" si="5"/>
        <v>7</v>
      </c>
      <c r="J77">
        <f t="shared" si="5"/>
        <v>5</v>
      </c>
      <c r="K77">
        <f t="shared" si="5"/>
        <v>6</v>
      </c>
      <c r="L77">
        <f t="shared" si="5"/>
        <v>0</v>
      </c>
      <c r="M77">
        <f t="shared" si="5"/>
        <v>2</v>
      </c>
      <c r="N77">
        <f t="shared" si="5"/>
        <v>3</v>
      </c>
      <c r="O77">
        <f t="shared" si="5"/>
        <v>2</v>
      </c>
      <c r="P77">
        <f t="shared" si="5"/>
        <v>2</v>
      </c>
      <c r="Q77">
        <f t="shared" si="5"/>
        <v>1</v>
      </c>
      <c r="R77">
        <f t="shared" si="5"/>
        <v>1</v>
      </c>
      <c r="S77">
        <f t="shared" si="5"/>
        <v>1</v>
      </c>
      <c r="T77">
        <f t="shared" si="5"/>
        <v>2</v>
      </c>
      <c r="U77">
        <v>7</v>
      </c>
      <c r="V77">
        <v>2</v>
      </c>
      <c r="W77" s="1">
        <f>SUM(W1:W76)</f>
        <v>190</v>
      </c>
    </row>
    <row r="78" spans="1:23">
      <c r="B78" s="1"/>
      <c r="W78" s="1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C33"/>
  <sheetViews>
    <sheetView workbookViewId="0">
      <selection activeCell="B3" sqref="B3:B4"/>
    </sheetView>
  </sheetViews>
  <sheetFormatPr defaultRowHeight="15"/>
  <cols>
    <col min="3" max="3" width="9.140625" customWidth="1"/>
  </cols>
  <sheetData>
    <row r="1" spans="2:29">
      <c r="U1" s="30"/>
      <c r="V1" s="30"/>
      <c r="W1" s="30"/>
      <c r="X1" s="30"/>
      <c r="Y1" s="30"/>
      <c r="Z1" s="30"/>
      <c r="AA1" s="30"/>
      <c r="AB1" s="30"/>
      <c r="AC1" s="30"/>
    </row>
    <row r="2" spans="2:29">
      <c r="U2" s="30"/>
      <c r="V2" s="30"/>
      <c r="W2" s="30"/>
      <c r="X2" s="30"/>
      <c r="Y2" s="30"/>
      <c r="Z2" s="30"/>
      <c r="AA2" s="30"/>
      <c r="AB2" s="30"/>
      <c r="AC2" s="30"/>
    </row>
    <row r="3" spans="2:29">
      <c r="B3" s="73" t="s">
        <v>623</v>
      </c>
      <c r="L3" s="73" t="s">
        <v>621</v>
      </c>
      <c r="U3" s="30"/>
      <c r="V3" s="30"/>
      <c r="W3" s="30"/>
      <c r="X3" s="30"/>
      <c r="Y3" s="30"/>
      <c r="Z3" s="30"/>
      <c r="AA3" s="30"/>
      <c r="AB3" s="30"/>
      <c r="AC3" s="30"/>
    </row>
    <row r="4" spans="2:29">
      <c r="B4" s="75" t="s">
        <v>622</v>
      </c>
      <c r="L4" s="74" t="s">
        <v>622</v>
      </c>
      <c r="R4" s="30"/>
      <c r="S4" s="30"/>
      <c r="T4" s="30"/>
      <c r="U4" s="30"/>
      <c r="V4" s="30"/>
      <c r="W4" s="30"/>
      <c r="X4" s="30"/>
      <c r="Y4" s="30"/>
      <c r="Z4" s="30"/>
      <c r="AA4" s="30"/>
      <c r="AB4" s="30"/>
      <c r="AC4" s="30"/>
    </row>
    <row r="5" spans="2:29" ht="30">
      <c r="B5" s="61" t="s">
        <v>568</v>
      </c>
      <c r="C5" s="61" t="s">
        <v>569</v>
      </c>
      <c r="D5" s="61" t="s">
        <v>570</v>
      </c>
      <c r="E5" s="61" t="s">
        <v>571</v>
      </c>
      <c r="F5" s="61" t="s">
        <v>479</v>
      </c>
      <c r="G5" s="61" t="s">
        <v>572</v>
      </c>
      <c r="H5" s="61" t="s">
        <v>573</v>
      </c>
      <c r="I5" s="61" t="s">
        <v>480</v>
      </c>
      <c r="J5" s="61" t="s">
        <v>481</v>
      </c>
      <c r="L5" s="61" t="s">
        <v>568</v>
      </c>
      <c r="M5" s="61" t="s">
        <v>569</v>
      </c>
      <c r="N5" s="61" t="s">
        <v>570</v>
      </c>
      <c r="O5" s="61" t="s">
        <v>571</v>
      </c>
      <c r="P5" s="61" t="s">
        <v>479</v>
      </c>
      <c r="Q5" s="61" t="s">
        <v>572</v>
      </c>
      <c r="R5" s="61" t="s">
        <v>573</v>
      </c>
      <c r="S5" s="61" t="s">
        <v>480</v>
      </c>
      <c r="T5" s="61" t="s">
        <v>481</v>
      </c>
      <c r="U5" s="60"/>
      <c r="V5" s="60"/>
      <c r="W5" s="60"/>
      <c r="X5" s="60"/>
      <c r="Y5" s="60"/>
      <c r="Z5" s="60"/>
      <c r="AA5" s="60"/>
      <c r="AB5" s="60"/>
      <c r="AC5" s="60"/>
    </row>
    <row r="6" spans="2:29" ht="15" customHeight="1">
      <c r="B6" s="69" t="s">
        <v>289</v>
      </c>
      <c r="C6" s="69" t="s">
        <v>476</v>
      </c>
      <c r="D6" s="66" t="s">
        <v>582</v>
      </c>
      <c r="E6" s="66">
        <v>731.5</v>
      </c>
      <c r="F6" s="66">
        <v>4.3999999999999997E-2</v>
      </c>
      <c r="G6" s="66" t="s">
        <v>583</v>
      </c>
      <c r="H6" s="66">
        <v>2910.5</v>
      </c>
      <c r="I6" s="66">
        <v>2.5399999999999999E-2</v>
      </c>
      <c r="J6" s="62">
        <f t="shared" ref="J6:J11" si="0">I6/F6</f>
        <v>0.57727272727272727</v>
      </c>
      <c r="L6" s="69" t="s">
        <v>289</v>
      </c>
      <c r="M6" s="69" t="s">
        <v>476</v>
      </c>
      <c r="N6" s="67" t="s">
        <v>607</v>
      </c>
      <c r="O6" s="67">
        <v>513.25</v>
      </c>
      <c r="P6" s="67">
        <v>5.8700000000000002E-2</v>
      </c>
      <c r="Q6" s="67" t="s">
        <v>608</v>
      </c>
      <c r="R6" s="67">
        <v>1703.75</v>
      </c>
      <c r="S6" s="67">
        <v>1.84E-2</v>
      </c>
      <c r="T6" s="68">
        <f>S6/P6</f>
        <v>0.31345826235093693</v>
      </c>
      <c r="U6" s="60"/>
      <c r="V6" s="60"/>
      <c r="W6" s="60"/>
      <c r="X6" s="60"/>
      <c r="Y6" s="60"/>
      <c r="Z6" s="60"/>
      <c r="AA6" s="60"/>
      <c r="AB6" s="60"/>
      <c r="AC6" s="30"/>
    </row>
    <row r="7" spans="2:29" ht="15" customHeight="1">
      <c r="B7" s="70" t="s">
        <v>598</v>
      </c>
      <c r="C7" s="69" t="s">
        <v>476</v>
      </c>
      <c r="D7" s="67" t="s">
        <v>588</v>
      </c>
      <c r="E7" s="67">
        <v>732.33</v>
      </c>
      <c r="F7" s="67">
        <v>4.4299999999999999E-2</v>
      </c>
      <c r="G7" s="67" t="s">
        <v>589</v>
      </c>
      <c r="H7" s="67">
        <v>2909.67</v>
      </c>
      <c r="I7" s="67">
        <v>2.5000000000000001E-2</v>
      </c>
      <c r="J7" s="68">
        <f t="shared" si="0"/>
        <v>0.56433408577878108</v>
      </c>
      <c r="L7" s="70" t="s">
        <v>598</v>
      </c>
      <c r="M7" s="69" t="s">
        <v>476</v>
      </c>
      <c r="N7" s="67" t="s">
        <v>607</v>
      </c>
      <c r="O7" s="67">
        <v>512.75</v>
      </c>
      <c r="P7" s="67">
        <v>5.8799999999999998E-2</v>
      </c>
      <c r="Q7" s="67" t="s">
        <v>611</v>
      </c>
      <c r="R7" s="67">
        <v>1704.25</v>
      </c>
      <c r="S7" s="67">
        <v>1.9599999999999999E-2</v>
      </c>
      <c r="T7" s="68">
        <f t="shared" ref="T7:T9" si="1">S7/P7</f>
        <v>0.33333333333333331</v>
      </c>
      <c r="U7" s="60"/>
      <c r="V7" s="60"/>
      <c r="W7" s="60"/>
      <c r="X7" s="60"/>
      <c r="Y7" s="60"/>
      <c r="Z7" s="60"/>
      <c r="AA7" s="60"/>
      <c r="AB7" s="60"/>
      <c r="AC7" s="30"/>
    </row>
    <row r="8" spans="2:29" ht="15" customHeight="1">
      <c r="B8" s="70" t="s">
        <v>600</v>
      </c>
      <c r="C8" s="69" t="s">
        <v>476</v>
      </c>
      <c r="D8" s="67" t="s">
        <v>582</v>
      </c>
      <c r="E8" s="67">
        <v>732</v>
      </c>
      <c r="F8" s="67">
        <v>4.3999999999999997E-2</v>
      </c>
      <c r="G8" s="67" t="s">
        <v>591</v>
      </c>
      <c r="H8" s="67">
        <v>2910</v>
      </c>
      <c r="I8" s="67">
        <v>2.6800000000000001E-2</v>
      </c>
      <c r="J8" s="62">
        <f t="shared" si="0"/>
        <v>0.60909090909090913</v>
      </c>
      <c r="L8" s="70" t="s">
        <v>600</v>
      </c>
      <c r="M8" s="69" t="s">
        <v>476</v>
      </c>
      <c r="N8" s="67" t="s">
        <v>607</v>
      </c>
      <c r="O8" s="67">
        <v>512.91999999999996</v>
      </c>
      <c r="P8" s="67">
        <v>5.8799999999999998E-2</v>
      </c>
      <c r="Q8" s="67" t="s">
        <v>611</v>
      </c>
      <c r="R8" s="67">
        <v>1704.08</v>
      </c>
      <c r="S8" s="67">
        <v>1.9599999999999999E-2</v>
      </c>
      <c r="T8" s="68">
        <f t="shared" si="1"/>
        <v>0.33333333333333331</v>
      </c>
      <c r="U8" s="60"/>
      <c r="V8" s="60"/>
      <c r="W8" s="60"/>
      <c r="X8" s="60"/>
      <c r="Y8" s="60"/>
      <c r="Z8" s="60"/>
      <c r="AA8" s="60"/>
      <c r="AB8" s="60"/>
      <c r="AC8" s="30"/>
    </row>
    <row r="9" spans="2:29" ht="15" customHeight="1">
      <c r="B9" s="70" t="s">
        <v>599</v>
      </c>
      <c r="C9" s="69" t="s">
        <v>476</v>
      </c>
      <c r="D9" s="67" t="s">
        <v>593</v>
      </c>
      <c r="E9" s="67">
        <v>731.83</v>
      </c>
      <c r="F9" s="67">
        <v>4.2500000000000003E-2</v>
      </c>
      <c r="G9" s="67" t="s">
        <v>594</v>
      </c>
      <c r="H9" s="67">
        <v>2910.17</v>
      </c>
      <c r="I9" s="67">
        <v>2.47E-2</v>
      </c>
      <c r="J9" s="68">
        <f t="shared" si="0"/>
        <v>0.58117647058823529</v>
      </c>
      <c r="L9" s="70" t="s">
        <v>599</v>
      </c>
      <c r="M9" s="69" t="s">
        <v>476</v>
      </c>
      <c r="N9" s="67" t="s">
        <v>612</v>
      </c>
      <c r="O9" s="67">
        <v>513.41999999999996</v>
      </c>
      <c r="P9" s="67">
        <v>5.6599999999999998E-2</v>
      </c>
      <c r="Q9" s="67" t="s">
        <v>613</v>
      </c>
      <c r="R9" s="67">
        <v>1703.58</v>
      </c>
      <c r="S9" s="67">
        <v>1.9E-2</v>
      </c>
      <c r="T9" s="68">
        <f t="shared" si="1"/>
        <v>0.33568904593639576</v>
      </c>
      <c r="U9" s="60"/>
      <c r="V9" s="60"/>
      <c r="W9" s="60"/>
      <c r="X9" s="60"/>
      <c r="Y9" s="60"/>
      <c r="Z9" s="60"/>
      <c r="AA9" s="60"/>
      <c r="AB9" s="60"/>
      <c r="AC9" s="30"/>
    </row>
    <row r="10" spans="2:29" ht="15" customHeight="1">
      <c r="B10" s="70" t="s">
        <v>65</v>
      </c>
      <c r="C10" s="69" t="s">
        <v>476</v>
      </c>
      <c r="D10" s="67" t="s">
        <v>595</v>
      </c>
      <c r="E10" s="67">
        <v>731.17</v>
      </c>
      <c r="F10" s="67">
        <v>4.5499999999999999E-2</v>
      </c>
      <c r="G10" s="67" t="s">
        <v>596</v>
      </c>
      <c r="H10" s="67">
        <v>2910.83</v>
      </c>
      <c r="I10" s="67">
        <v>2.6499999999999999E-2</v>
      </c>
      <c r="J10" s="68">
        <f t="shared" si="0"/>
        <v>0.58241758241758246</v>
      </c>
      <c r="L10" s="70" t="s">
        <v>65</v>
      </c>
      <c r="M10" s="69" t="s">
        <v>476</v>
      </c>
      <c r="N10" s="67" t="s">
        <v>609</v>
      </c>
      <c r="O10" s="67">
        <v>513.08000000000004</v>
      </c>
      <c r="P10" s="67">
        <v>5.5599999999999997E-2</v>
      </c>
      <c r="Q10" s="67" t="s">
        <v>610</v>
      </c>
      <c r="R10" s="67">
        <v>1703.92</v>
      </c>
      <c r="S10" s="67">
        <v>1.9300000000000001E-2</v>
      </c>
      <c r="T10" s="68">
        <f t="shared" ref="T10:T16" si="2">S10/P10</f>
        <v>0.34712230215827344</v>
      </c>
      <c r="U10" s="60"/>
      <c r="V10" s="60"/>
      <c r="W10" s="60"/>
      <c r="X10" s="60"/>
      <c r="Y10" s="60"/>
      <c r="Z10" s="60"/>
      <c r="AA10" s="60"/>
      <c r="AB10" s="60"/>
      <c r="AC10" s="30"/>
    </row>
    <row r="11" spans="2:29" ht="15" customHeight="1">
      <c r="B11" s="70" t="s">
        <v>477</v>
      </c>
      <c r="C11" s="69" t="s">
        <v>476</v>
      </c>
      <c r="D11" s="67" t="s">
        <v>597</v>
      </c>
      <c r="E11" s="67">
        <v>731.5</v>
      </c>
      <c r="F11" s="67">
        <v>3.9600000000000003E-2</v>
      </c>
      <c r="G11" s="67" t="s">
        <v>596</v>
      </c>
      <c r="H11" s="67">
        <v>2910.5</v>
      </c>
      <c r="I11" s="67">
        <v>2.6499999999999999E-2</v>
      </c>
      <c r="J11" s="68">
        <f t="shared" si="0"/>
        <v>0.66919191919191912</v>
      </c>
      <c r="L11" s="70" t="s">
        <v>477</v>
      </c>
      <c r="M11" s="69" t="s">
        <v>476</v>
      </c>
      <c r="N11" s="67" t="s">
        <v>614</v>
      </c>
      <c r="O11" s="67">
        <v>513.25</v>
      </c>
      <c r="P11" s="67">
        <v>5.9799999999999999E-2</v>
      </c>
      <c r="Q11" s="67" t="s">
        <v>615</v>
      </c>
      <c r="R11" s="67">
        <v>1703.75</v>
      </c>
      <c r="S11" s="67">
        <v>1.9900000000000001E-2</v>
      </c>
      <c r="T11" s="68">
        <f t="shared" si="2"/>
        <v>0.33277591973244147</v>
      </c>
      <c r="U11" s="60"/>
      <c r="V11" s="60"/>
      <c r="W11" s="60"/>
      <c r="X11" s="60"/>
      <c r="Y11" s="60"/>
      <c r="Z11" s="60"/>
      <c r="AA11" s="60"/>
      <c r="AB11" s="60"/>
      <c r="AC11" s="30"/>
    </row>
    <row r="12" spans="2:29" ht="15" customHeight="1">
      <c r="B12" s="64" t="s">
        <v>289</v>
      </c>
      <c r="C12" s="64" t="s">
        <v>598</v>
      </c>
      <c r="D12" s="60" t="s">
        <v>574</v>
      </c>
      <c r="E12" s="60">
        <v>730</v>
      </c>
      <c r="F12" s="60">
        <v>2.7000000000000001E-3</v>
      </c>
      <c r="G12" s="60" t="s">
        <v>575</v>
      </c>
      <c r="H12" s="60">
        <v>2912</v>
      </c>
      <c r="I12" s="60">
        <v>2.3999999999999998E-3</v>
      </c>
      <c r="J12" s="63">
        <f>I12/F12</f>
        <v>0.88888888888888873</v>
      </c>
      <c r="L12" s="64" t="s">
        <v>289</v>
      </c>
      <c r="M12" s="64" t="s">
        <v>598</v>
      </c>
      <c r="N12" s="61" t="s">
        <v>574</v>
      </c>
      <c r="O12" s="61">
        <v>513</v>
      </c>
      <c r="P12" s="61">
        <v>3.8999999999999998E-3</v>
      </c>
      <c r="Q12" s="61" t="s">
        <v>574</v>
      </c>
      <c r="R12" s="61">
        <v>1704</v>
      </c>
      <c r="S12" s="61">
        <v>1.1999999999999999E-3</v>
      </c>
      <c r="T12">
        <f t="shared" si="2"/>
        <v>0.30769230769230765</v>
      </c>
      <c r="U12" s="60"/>
      <c r="V12" s="60"/>
      <c r="W12" s="60"/>
      <c r="X12" s="60"/>
      <c r="Y12" s="60"/>
      <c r="Z12" s="60"/>
      <c r="AA12" s="60"/>
      <c r="AB12" s="60"/>
      <c r="AC12" s="30"/>
    </row>
    <row r="13" spans="2:29" ht="15" customHeight="1">
      <c r="B13" s="64" t="s">
        <v>289</v>
      </c>
      <c r="C13" s="64" t="s">
        <v>600</v>
      </c>
      <c r="D13" s="60" t="s">
        <v>574</v>
      </c>
      <c r="E13" s="60">
        <v>729.67</v>
      </c>
      <c r="F13" s="60">
        <v>2.7000000000000001E-3</v>
      </c>
      <c r="G13" s="60" t="s">
        <v>576</v>
      </c>
      <c r="H13" s="60">
        <v>2912.33</v>
      </c>
      <c r="I13" s="60">
        <v>2.8E-3</v>
      </c>
      <c r="J13" s="63">
        <f t="shared" ref="J13:J26" si="3">I13/F13</f>
        <v>1.037037037037037</v>
      </c>
      <c r="L13" s="64" t="s">
        <v>289</v>
      </c>
      <c r="M13" s="64" t="s">
        <v>600</v>
      </c>
      <c r="N13" s="61" t="s">
        <v>574</v>
      </c>
      <c r="O13" s="61">
        <v>513.16999999999996</v>
      </c>
      <c r="P13" s="61">
        <v>3.8999999999999998E-3</v>
      </c>
      <c r="Q13" s="61" t="s">
        <v>574</v>
      </c>
      <c r="R13" s="61">
        <v>1703.83</v>
      </c>
      <c r="S13" s="61">
        <v>1.1999999999999999E-3</v>
      </c>
      <c r="T13">
        <f t="shared" si="2"/>
        <v>0.30769230769230765</v>
      </c>
      <c r="U13" s="60"/>
      <c r="V13" s="60"/>
      <c r="W13" s="60"/>
      <c r="X13" s="60"/>
      <c r="Y13" s="60"/>
      <c r="Z13" s="60"/>
      <c r="AA13" s="60"/>
      <c r="AB13" s="60"/>
      <c r="AC13" s="30"/>
    </row>
    <row r="14" spans="2:29" ht="15" customHeight="1">
      <c r="B14" s="64" t="s">
        <v>289</v>
      </c>
      <c r="C14" s="64" t="s">
        <v>65</v>
      </c>
      <c r="D14" s="60" t="s">
        <v>574</v>
      </c>
      <c r="E14" s="60">
        <v>728.83</v>
      </c>
      <c r="F14" s="60">
        <v>2.7000000000000001E-3</v>
      </c>
      <c r="G14" s="60" t="s">
        <v>579</v>
      </c>
      <c r="H14" s="60">
        <v>2913.17</v>
      </c>
      <c r="I14" s="60">
        <v>3.3999999999999998E-3</v>
      </c>
      <c r="J14" s="63">
        <f t="shared" si="3"/>
        <v>1.2592592592592591</v>
      </c>
      <c r="L14" s="64" t="s">
        <v>289</v>
      </c>
      <c r="M14" s="64" t="s">
        <v>65</v>
      </c>
      <c r="N14" s="61" t="s">
        <v>577</v>
      </c>
      <c r="O14" s="61">
        <v>513.33000000000004</v>
      </c>
      <c r="P14" s="61">
        <v>2E-3</v>
      </c>
      <c r="Q14" s="61" t="s">
        <v>577</v>
      </c>
      <c r="R14" s="61">
        <v>1703.67</v>
      </c>
      <c r="S14" s="61">
        <v>5.9999999999999995E-4</v>
      </c>
      <c r="T14" s="72">
        <f t="shared" si="2"/>
        <v>0.3</v>
      </c>
      <c r="U14" s="60"/>
      <c r="V14" s="60"/>
      <c r="W14" s="60"/>
      <c r="X14" s="60"/>
      <c r="Y14" s="60"/>
      <c r="Z14" s="60"/>
      <c r="AA14" s="60"/>
      <c r="AB14" s="60"/>
      <c r="AC14" s="30"/>
    </row>
    <row r="15" spans="2:29" ht="15" customHeight="1">
      <c r="B15" s="64" t="s">
        <v>289</v>
      </c>
      <c r="C15" s="64" t="s">
        <v>599</v>
      </c>
      <c r="D15" s="60" t="s">
        <v>577</v>
      </c>
      <c r="E15" s="60">
        <v>729.5</v>
      </c>
      <c r="F15" s="60">
        <v>1.4E-3</v>
      </c>
      <c r="G15" s="60" t="s">
        <v>578</v>
      </c>
      <c r="H15" s="60">
        <v>2912.5</v>
      </c>
      <c r="I15" s="60">
        <v>1.4E-3</v>
      </c>
      <c r="J15" s="71">
        <f t="shared" ref="J15" si="4">I15/F15</f>
        <v>1</v>
      </c>
      <c r="L15" s="64" t="s">
        <v>289</v>
      </c>
      <c r="M15" s="64" t="s">
        <v>599</v>
      </c>
      <c r="N15" s="61" t="s">
        <v>577</v>
      </c>
      <c r="O15" s="61">
        <v>513.66999999999996</v>
      </c>
      <c r="P15" s="61">
        <v>1.9E-3</v>
      </c>
      <c r="Q15" s="61" t="s">
        <v>580</v>
      </c>
      <c r="R15" s="61">
        <v>1703.33</v>
      </c>
      <c r="S15" s="61">
        <v>1.8E-3</v>
      </c>
      <c r="T15" s="63">
        <f t="shared" ref="T15" si="5">S15/P15</f>
        <v>0.94736842105263153</v>
      </c>
      <c r="U15" s="60"/>
      <c r="V15" s="60"/>
      <c r="W15" s="60"/>
      <c r="X15" s="60"/>
      <c r="Y15" s="60"/>
      <c r="Z15" s="60"/>
      <c r="AA15" s="60"/>
      <c r="AB15" s="60"/>
      <c r="AC15" s="30"/>
    </row>
    <row r="16" spans="2:29" ht="15" customHeight="1">
      <c r="B16" s="64" t="s">
        <v>289</v>
      </c>
      <c r="C16" s="64" t="s">
        <v>477</v>
      </c>
      <c r="D16" s="60" t="s">
        <v>580</v>
      </c>
      <c r="E16" s="60">
        <v>729.17</v>
      </c>
      <c r="F16" s="60">
        <v>4.1000000000000003E-3</v>
      </c>
      <c r="G16" s="60" t="s">
        <v>581</v>
      </c>
      <c r="H16" s="60">
        <v>2912.83</v>
      </c>
      <c r="I16" s="60">
        <v>3.8E-3</v>
      </c>
      <c r="J16" s="63">
        <f t="shared" si="3"/>
        <v>0.92682926829268286</v>
      </c>
      <c r="L16" s="64" t="s">
        <v>289</v>
      </c>
      <c r="M16" s="64" t="s">
        <v>477</v>
      </c>
      <c r="N16" s="60" t="s">
        <v>616</v>
      </c>
      <c r="O16" s="60">
        <v>513.5</v>
      </c>
      <c r="P16" s="60">
        <v>4.8999999999999998E-3</v>
      </c>
      <c r="Q16" s="60" t="s">
        <v>617</v>
      </c>
      <c r="R16" s="60">
        <v>1703.5</v>
      </c>
      <c r="S16" s="60">
        <v>3.8E-3</v>
      </c>
      <c r="T16" s="63">
        <f t="shared" si="2"/>
        <v>0.77551020408163263</v>
      </c>
      <c r="U16" s="60"/>
      <c r="V16" s="60"/>
      <c r="W16" s="60"/>
      <c r="X16" s="60"/>
      <c r="Y16" s="60"/>
      <c r="Z16" s="60"/>
      <c r="AA16" s="60"/>
      <c r="AB16" s="60"/>
      <c r="AC16" s="30"/>
    </row>
    <row r="17" spans="2:29" ht="15" customHeight="1">
      <c r="B17" s="64" t="s">
        <v>598</v>
      </c>
      <c r="C17" s="64" t="s">
        <v>600</v>
      </c>
      <c r="D17" s="60" t="s">
        <v>584</v>
      </c>
      <c r="E17" s="60">
        <v>730.5</v>
      </c>
      <c r="F17" s="60">
        <v>0</v>
      </c>
      <c r="G17" s="60" t="s">
        <v>585</v>
      </c>
      <c r="H17" s="60">
        <v>2911.5</v>
      </c>
      <c r="I17" s="60">
        <v>1.6999999999999999E-3</v>
      </c>
      <c r="J17" s="63" t="s">
        <v>484</v>
      </c>
      <c r="L17" s="64" t="s">
        <v>598</v>
      </c>
      <c r="M17" s="64" t="s">
        <v>600</v>
      </c>
      <c r="N17" s="61" t="s">
        <v>584</v>
      </c>
      <c r="O17" s="61">
        <v>512.66999999999996</v>
      </c>
      <c r="P17" s="61">
        <v>0</v>
      </c>
      <c r="Q17" s="61" t="s">
        <v>574</v>
      </c>
      <c r="R17" s="61">
        <v>1704.33</v>
      </c>
      <c r="S17" s="61">
        <v>1.1999999999999999E-3</v>
      </c>
      <c r="T17" s="30" t="s">
        <v>484</v>
      </c>
      <c r="U17" s="60"/>
      <c r="V17" s="60"/>
      <c r="W17" s="60"/>
      <c r="X17" s="60"/>
      <c r="Y17" s="60"/>
      <c r="Z17" s="60"/>
      <c r="AA17" s="60"/>
      <c r="AB17" s="60"/>
      <c r="AC17" s="30"/>
    </row>
    <row r="18" spans="2:29" ht="15" customHeight="1">
      <c r="B18" s="64" t="s">
        <v>598</v>
      </c>
      <c r="C18" s="64" t="s">
        <v>599</v>
      </c>
      <c r="D18" s="60" t="s">
        <v>577</v>
      </c>
      <c r="E18" s="60">
        <v>730.33</v>
      </c>
      <c r="F18" s="60">
        <v>1.4E-3</v>
      </c>
      <c r="G18" s="60" t="s">
        <v>575</v>
      </c>
      <c r="H18" s="60">
        <v>2911.67</v>
      </c>
      <c r="I18" s="60">
        <v>2.3999999999999998E-3</v>
      </c>
      <c r="J18" s="63">
        <f t="shared" si="3"/>
        <v>1.7142857142857142</v>
      </c>
      <c r="L18" s="64" t="s">
        <v>598</v>
      </c>
      <c r="M18" s="64" t="s">
        <v>599</v>
      </c>
      <c r="N18" s="61" t="s">
        <v>577</v>
      </c>
      <c r="O18" s="61">
        <v>513.16999999999996</v>
      </c>
      <c r="P18" s="61">
        <v>2E-3</v>
      </c>
      <c r="Q18" s="61" t="s">
        <v>585</v>
      </c>
      <c r="R18" s="61">
        <v>1703.83</v>
      </c>
      <c r="S18" s="61">
        <v>2.8999999999999998E-3</v>
      </c>
      <c r="T18" s="71">
        <f t="shared" ref="T18:T26" si="6">S18/P18</f>
        <v>1.45</v>
      </c>
      <c r="U18" s="60"/>
      <c r="V18" s="60"/>
      <c r="W18" s="60"/>
      <c r="X18" s="60"/>
      <c r="Y18" s="60"/>
      <c r="Z18" s="60"/>
      <c r="AA18" s="60"/>
      <c r="AB18" s="60"/>
      <c r="AC18" s="30"/>
    </row>
    <row r="19" spans="2:29" ht="15" customHeight="1">
      <c r="B19" s="64" t="s">
        <v>598</v>
      </c>
      <c r="C19" s="64" t="s">
        <v>65</v>
      </c>
      <c r="D19" s="60" t="s">
        <v>574</v>
      </c>
      <c r="E19" s="60">
        <v>729.67</v>
      </c>
      <c r="F19" s="60">
        <v>2.7000000000000001E-3</v>
      </c>
      <c r="G19" s="60" t="s">
        <v>586</v>
      </c>
      <c r="H19" s="60">
        <v>2912.33</v>
      </c>
      <c r="I19" s="60">
        <v>4.4999999999999997E-3</v>
      </c>
      <c r="J19" s="63">
        <f t="shared" si="3"/>
        <v>1.6666666666666665</v>
      </c>
      <c r="L19" s="64" t="s">
        <v>598</v>
      </c>
      <c r="M19" s="64" t="s">
        <v>65</v>
      </c>
      <c r="N19" s="61" t="s">
        <v>577</v>
      </c>
      <c r="O19" s="61">
        <v>512.83000000000004</v>
      </c>
      <c r="P19" s="61">
        <v>2E-3</v>
      </c>
      <c r="Q19" s="61" t="s">
        <v>580</v>
      </c>
      <c r="R19" s="61">
        <v>1704.17</v>
      </c>
      <c r="S19" s="61">
        <v>1.8E-3</v>
      </c>
      <c r="T19" s="71">
        <f t="shared" si="6"/>
        <v>0.89999999999999991</v>
      </c>
      <c r="U19" s="60"/>
      <c r="V19" s="60"/>
      <c r="W19" s="60"/>
      <c r="X19" s="60"/>
      <c r="Y19" s="60"/>
      <c r="Z19" s="60"/>
      <c r="AA19" s="60"/>
      <c r="AB19" s="60"/>
      <c r="AC19" s="30"/>
    </row>
    <row r="20" spans="2:29" ht="15" customHeight="1">
      <c r="B20" s="64" t="s">
        <v>598</v>
      </c>
      <c r="C20" s="64" t="s">
        <v>477</v>
      </c>
      <c r="D20" s="60" t="s">
        <v>580</v>
      </c>
      <c r="E20" s="60">
        <v>730</v>
      </c>
      <c r="F20" s="60">
        <v>4.1000000000000003E-3</v>
      </c>
      <c r="G20" s="60" t="s">
        <v>587</v>
      </c>
      <c r="H20" s="60">
        <v>2912</v>
      </c>
      <c r="I20" s="60">
        <v>4.7999999999999996E-3</v>
      </c>
      <c r="J20" s="63">
        <f t="shared" si="3"/>
        <v>1.1707317073170729</v>
      </c>
      <c r="L20" s="64" t="s">
        <v>598</v>
      </c>
      <c r="M20" s="64" t="s">
        <v>477</v>
      </c>
      <c r="N20" s="61" t="s">
        <v>616</v>
      </c>
      <c r="O20" s="61">
        <v>513</v>
      </c>
      <c r="P20" s="61">
        <v>4.8999999999999998E-3</v>
      </c>
      <c r="Q20" s="61" t="s">
        <v>620</v>
      </c>
      <c r="R20" s="61">
        <v>1704</v>
      </c>
      <c r="S20" s="61">
        <v>5.0000000000000001E-3</v>
      </c>
      <c r="T20" s="63">
        <f t="shared" si="6"/>
        <v>1.0204081632653061</v>
      </c>
      <c r="U20" s="60"/>
      <c r="V20" s="60"/>
      <c r="W20" s="60"/>
      <c r="X20" s="60"/>
      <c r="Y20" s="60"/>
      <c r="Z20" s="60"/>
      <c r="AA20" s="60"/>
      <c r="AB20" s="60"/>
      <c r="AC20" s="30"/>
    </row>
    <row r="21" spans="2:29" ht="15" customHeight="1">
      <c r="B21" s="64" t="s">
        <v>600</v>
      </c>
      <c r="C21" s="64" t="s">
        <v>599</v>
      </c>
      <c r="D21" s="60" t="s">
        <v>577</v>
      </c>
      <c r="E21" s="60">
        <v>730</v>
      </c>
      <c r="F21" s="60">
        <v>1.4E-3</v>
      </c>
      <c r="G21" s="60" t="s">
        <v>576</v>
      </c>
      <c r="H21" s="60">
        <v>2912</v>
      </c>
      <c r="I21" s="60">
        <v>2.8E-3</v>
      </c>
      <c r="J21" s="71">
        <f t="shared" si="3"/>
        <v>2</v>
      </c>
      <c r="L21" s="64" t="s">
        <v>600</v>
      </c>
      <c r="M21" s="64" t="s">
        <v>599</v>
      </c>
      <c r="N21" s="61" t="s">
        <v>577</v>
      </c>
      <c r="O21" s="61">
        <v>513.33000000000004</v>
      </c>
      <c r="P21" s="61">
        <v>2E-3</v>
      </c>
      <c r="Q21" s="61" t="s">
        <v>585</v>
      </c>
      <c r="R21" s="61">
        <v>1703.67</v>
      </c>
      <c r="S21" s="61">
        <v>2.8999999999999998E-3</v>
      </c>
      <c r="T21" s="71">
        <f t="shared" si="6"/>
        <v>1.45</v>
      </c>
      <c r="U21" s="60"/>
      <c r="V21" s="60"/>
      <c r="W21" s="60"/>
      <c r="X21" s="60"/>
      <c r="Y21" s="60"/>
      <c r="Z21" s="60"/>
      <c r="AA21" s="60"/>
      <c r="AB21" s="60"/>
      <c r="AC21" s="30"/>
    </row>
    <row r="22" spans="2:29" ht="15" customHeight="1">
      <c r="B22" s="64" t="s">
        <v>600</v>
      </c>
      <c r="C22" s="64" t="s">
        <v>65</v>
      </c>
      <c r="D22" s="60" t="s">
        <v>574</v>
      </c>
      <c r="E22" s="60">
        <v>729.33</v>
      </c>
      <c r="F22" s="60">
        <v>2.7000000000000001E-3</v>
      </c>
      <c r="G22" s="60" t="s">
        <v>587</v>
      </c>
      <c r="H22" s="60">
        <v>2912.67</v>
      </c>
      <c r="I22" s="60">
        <v>4.7999999999999996E-3</v>
      </c>
      <c r="J22" s="63">
        <f t="shared" si="3"/>
        <v>1.7777777777777775</v>
      </c>
      <c r="L22" s="64" t="s">
        <v>600</v>
      </c>
      <c r="M22" s="64" t="s">
        <v>65</v>
      </c>
      <c r="N22" s="61" t="s">
        <v>577</v>
      </c>
      <c r="O22" s="61">
        <v>513</v>
      </c>
      <c r="P22" s="61">
        <v>2E-3</v>
      </c>
      <c r="Q22" s="61" t="s">
        <v>580</v>
      </c>
      <c r="R22" s="61">
        <v>1704</v>
      </c>
      <c r="S22" s="61">
        <v>1.8E-3</v>
      </c>
      <c r="T22" s="71">
        <f t="shared" si="6"/>
        <v>0.89999999999999991</v>
      </c>
      <c r="U22" s="60"/>
      <c r="V22" s="60"/>
      <c r="W22" s="60"/>
      <c r="X22" s="60"/>
      <c r="Y22" s="60"/>
      <c r="Z22" s="60"/>
      <c r="AA22" s="60"/>
      <c r="AB22" s="60"/>
      <c r="AC22" s="30"/>
    </row>
    <row r="23" spans="2:29" ht="15" customHeight="1">
      <c r="B23" s="64" t="s">
        <v>600</v>
      </c>
      <c r="C23" s="64" t="s">
        <v>477</v>
      </c>
      <c r="D23" s="60" t="s">
        <v>580</v>
      </c>
      <c r="E23" s="60">
        <v>729.67</v>
      </c>
      <c r="F23" s="60">
        <v>4.1000000000000003E-3</v>
      </c>
      <c r="G23" s="60" t="s">
        <v>590</v>
      </c>
      <c r="H23" s="60">
        <v>2912.33</v>
      </c>
      <c r="I23" s="60">
        <v>5.1999999999999998E-3</v>
      </c>
      <c r="J23" s="63">
        <f t="shared" si="3"/>
        <v>1.2682926829268291</v>
      </c>
      <c r="L23" s="64" t="s">
        <v>600</v>
      </c>
      <c r="M23" s="64" t="s">
        <v>477</v>
      </c>
      <c r="N23" s="61" t="s">
        <v>616</v>
      </c>
      <c r="O23" s="61">
        <v>513.16999999999996</v>
      </c>
      <c r="P23" s="61">
        <v>4.8999999999999998E-3</v>
      </c>
      <c r="Q23" s="61" t="s">
        <v>620</v>
      </c>
      <c r="R23" s="61">
        <v>1703.83</v>
      </c>
      <c r="S23" s="61">
        <v>5.0000000000000001E-3</v>
      </c>
      <c r="T23" s="63">
        <f t="shared" si="6"/>
        <v>1.0204081632653061</v>
      </c>
      <c r="U23" s="60"/>
      <c r="V23" s="60"/>
      <c r="W23" s="60"/>
      <c r="X23" s="60"/>
      <c r="Y23" s="60"/>
      <c r="Z23" s="60"/>
      <c r="AA23" s="60"/>
      <c r="AB23" s="60"/>
      <c r="AC23" s="30"/>
    </row>
    <row r="24" spans="2:29" ht="15" customHeight="1">
      <c r="B24" s="64" t="s">
        <v>599</v>
      </c>
      <c r="C24" s="64" t="s">
        <v>65</v>
      </c>
      <c r="D24" s="60" t="s">
        <v>577</v>
      </c>
      <c r="E24" s="60">
        <v>729.17</v>
      </c>
      <c r="F24" s="60">
        <v>1.4E-3</v>
      </c>
      <c r="G24" s="60" t="s">
        <v>576</v>
      </c>
      <c r="H24" s="60">
        <v>2912.83</v>
      </c>
      <c r="I24" s="60">
        <v>2.8E-3</v>
      </c>
      <c r="J24" s="71">
        <f t="shared" si="3"/>
        <v>2</v>
      </c>
      <c r="L24" s="64" t="s">
        <v>599</v>
      </c>
      <c r="M24" s="64" t="s">
        <v>65</v>
      </c>
      <c r="N24" s="61" t="s">
        <v>584</v>
      </c>
      <c r="O24" s="61">
        <v>513.5</v>
      </c>
      <c r="P24" s="61">
        <v>0</v>
      </c>
      <c r="Q24" s="61" t="s">
        <v>578</v>
      </c>
      <c r="R24" s="61">
        <v>1703.5</v>
      </c>
      <c r="S24" s="61">
        <v>2.3999999999999998E-3</v>
      </c>
      <c r="T24" s="30" t="s">
        <v>484</v>
      </c>
      <c r="U24" s="60"/>
      <c r="V24" s="60"/>
      <c r="W24" s="60"/>
      <c r="X24" s="60"/>
      <c r="Y24" s="60"/>
      <c r="Z24" s="60"/>
      <c r="AA24" s="60"/>
      <c r="AB24" s="60"/>
      <c r="AC24" s="30"/>
    </row>
    <row r="25" spans="2:29" ht="15" customHeight="1">
      <c r="B25" s="64" t="s">
        <v>599</v>
      </c>
      <c r="C25" s="64" t="s">
        <v>477</v>
      </c>
      <c r="D25" s="60" t="s">
        <v>574</v>
      </c>
      <c r="E25" s="60">
        <v>729.5</v>
      </c>
      <c r="F25" s="60">
        <v>2.7000000000000001E-3</v>
      </c>
      <c r="G25" s="60" t="s">
        <v>592</v>
      </c>
      <c r="H25" s="60">
        <v>2912.5</v>
      </c>
      <c r="I25" s="60">
        <v>3.0999999999999999E-3</v>
      </c>
      <c r="J25" s="63">
        <f t="shared" si="3"/>
        <v>1.1481481481481481</v>
      </c>
      <c r="L25" s="64" t="s">
        <v>599</v>
      </c>
      <c r="M25" s="64" t="s">
        <v>477</v>
      </c>
      <c r="N25" s="61" t="s">
        <v>618</v>
      </c>
      <c r="O25" s="61">
        <v>513.66999999999996</v>
      </c>
      <c r="P25" s="61">
        <v>2.8999999999999998E-3</v>
      </c>
      <c r="Q25" s="61" t="s">
        <v>619</v>
      </c>
      <c r="R25" s="61">
        <v>1703.33</v>
      </c>
      <c r="S25" s="61">
        <v>4.4000000000000003E-3</v>
      </c>
      <c r="T25" s="63">
        <f t="shared" si="6"/>
        <v>1.517241379310345</v>
      </c>
      <c r="U25" s="60"/>
      <c r="V25" s="60"/>
      <c r="W25" s="60"/>
      <c r="X25" s="60"/>
      <c r="Y25" s="60"/>
      <c r="Z25" s="60"/>
      <c r="AA25" s="60"/>
      <c r="AB25" s="60"/>
      <c r="AC25" s="30"/>
    </row>
    <row r="26" spans="2:29" ht="15" customHeight="1">
      <c r="B26" s="64" t="s">
        <v>65</v>
      </c>
      <c r="C26" s="64" t="s">
        <v>477</v>
      </c>
      <c r="D26" s="60" t="s">
        <v>580</v>
      </c>
      <c r="E26" s="60">
        <v>728.83</v>
      </c>
      <c r="F26" s="60">
        <v>4.1000000000000003E-3</v>
      </c>
      <c r="G26" s="60" t="s">
        <v>590</v>
      </c>
      <c r="H26" s="60">
        <v>2913.17</v>
      </c>
      <c r="I26" s="60">
        <v>5.1999999999999998E-3</v>
      </c>
      <c r="J26" s="63">
        <f t="shared" si="3"/>
        <v>1.2682926829268291</v>
      </c>
      <c r="L26" s="64" t="s">
        <v>65</v>
      </c>
      <c r="M26" s="64" t="s">
        <v>477</v>
      </c>
      <c r="N26" s="61" t="s">
        <v>618</v>
      </c>
      <c r="O26" s="61">
        <v>513.33000000000004</v>
      </c>
      <c r="P26" s="61">
        <v>2.8999999999999998E-3</v>
      </c>
      <c r="Q26" s="61" t="s">
        <v>619</v>
      </c>
      <c r="R26" s="61">
        <v>1703.67</v>
      </c>
      <c r="S26" s="61">
        <v>4.4000000000000003E-3</v>
      </c>
      <c r="T26" s="63">
        <f t="shared" si="6"/>
        <v>1.517241379310345</v>
      </c>
      <c r="U26" s="60"/>
      <c r="V26" s="60"/>
      <c r="W26" s="60"/>
      <c r="X26" s="60"/>
      <c r="Y26" s="60"/>
      <c r="Z26" s="60"/>
      <c r="AA26" s="60"/>
      <c r="AB26" s="60"/>
      <c r="AC26" s="30"/>
    </row>
    <row r="27" spans="2:29" ht="15" customHeight="1">
      <c r="B27" s="60"/>
      <c r="C27" s="60"/>
      <c r="D27" s="60"/>
      <c r="E27" s="60"/>
      <c r="F27" s="60"/>
      <c r="G27" s="60"/>
      <c r="H27" s="60"/>
      <c r="I27" s="60"/>
      <c r="J27" s="30"/>
      <c r="U27" s="30"/>
      <c r="V27" s="30"/>
      <c r="W27" s="30"/>
      <c r="X27" s="30"/>
      <c r="Y27" s="30"/>
      <c r="Z27" s="30"/>
      <c r="AA27" s="30"/>
      <c r="AB27" s="30"/>
      <c r="AC27" s="30"/>
    </row>
    <row r="28" spans="2:29">
      <c r="B28" t="s">
        <v>601</v>
      </c>
    </row>
    <row r="29" spans="2:29">
      <c r="B29" t="s">
        <v>602</v>
      </c>
    </row>
    <row r="30" spans="2:29">
      <c r="B30" t="s">
        <v>605</v>
      </c>
    </row>
    <row r="31" spans="2:29">
      <c r="B31" t="s">
        <v>606</v>
      </c>
    </row>
    <row r="32" spans="2:29">
      <c r="B32" t="s">
        <v>603</v>
      </c>
    </row>
    <row r="33" spans="2:2">
      <c r="B33" t="s">
        <v>604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17"/>
  <sheetViews>
    <sheetView workbookViewId="0">
      <pane ySplit="1" topLeftCell="A2" activePane="bottomLeft" state="frozen"/>
      <selection pane="bottomLeft" activeCell="K5" sqref="K5"/>
    </sheetView>
  </sheetViews>
  <sheetFormatPr defaultRowHeight="15"/>
  <cols>
    <col min="1" max="1" width="13.7109375" bestFit="1" customWidth="1"/>
    <col min="9" max="9" width="9.5703125" bestFit="1" customWidth="1"/>
    <col min="10" max="12" width="9.28515625" bestFit="1" customWidth="1"/>
    <col min="13" max="13" width="9.5703125" bestFit="1" customWidth="1"/>
    <col min="14" max="14" width="9.28515625" bestFit="1" customWidth="1"/>
    <col min="16" max="16" width="13.28515625" bestFit="1" customWidth="1"/>
  </cols>
  <sheetData>
    <row r="1" spans="1:28">
      <c r="A1" s="1" t="s">
        <v>65</v>
      </c>
      <c r="C1" s="1" t="s">
        <v>67</v>
      </c>
      <c r="D1" s="1" t="s">
        <v>627</v>
      </c>
      <c r="I1" s="1" t="s">
        <v>749</v>
      </c>
      <c r="J1" s="1" t="s">
        <v>750</v>
      </c>
      <c r="P1" s="1" t="s">
        <v>289</v>
      </c>
      <c r="Q1" s="1" t="s">
        <v>67</v>
      </c>
      <c r="R1" s="1" t="s">
        <v>627</v>
      </c>
      <c r="X1" s="1" t="s">
        <v>749</v>
      </c>
      <c r="Y1" s="1" t="s">
        <v>750</v>
      </c>
    </row>
    <row r="2" spans="1:28">
      <c r="B2" t="s">
        <v>628</v>
      </c>
      <c r="C2" t="s">
        <v>629</v>
      </c>
      <c r="D2" t="s">
        <v>630</v>
      </c>
      <c r="E2" t="s">
        <v>631</v>
      </c>
      <c r="F2" t="s">
        <v>632</v>
      </c>
      <c r="G2" t="s">
        <v>633</v>
      </c>
      <c r="I2" t="s">
        <v>629</v>
      </c>
      <c r="J2" t="s">
        <v>630</v>
      </c>
      <c r="K2" t="s">
        <v>631</v>
      </c>
      <c r="L2" t="s">
        <v>751</v>
      </c>
      <c r="M2" t="s">
        <v>632</v>
      </c>
      <c r="N2" t="s">
        <v>633</v>
      </c>
      <c r="Q2" t="s">
        <v>628</v>
      </c>
      <c r="R2" t="s">
        <v>629</v>
      </c>
      <c r="S2" t="s">
        <v>630</v>
      </c>
      <c r="T2" t="s">
        <v>631</v>
      </c>
      <c r="U2" t="s">
        <v>632</v>
      </c>
      <c r="V2" t="s">
        <v>633</v>
      </c>
      <c r="X2" t="s">
        <v>629</v>
      </c>
      <c r="Y2" t="s">
        <v>630</v>
      </c>
      <c r="Z2" t="s">
        <v>631</v>
      </c>
      <c r="AA2" t="s">
        <v>632</v>
      </c>
      <c r="AB2" t="s">
        <v>633</v>
      </c>
    </row>
    <row r="3" spans="1:28">
      <c r="A3" t="s">
        <v>634</v>
      </c>
      <c r="B3">
        <v>1434</v>
      </c>
      <c r="C3" s="104">
        <v>1538.8628857319675</v>
      </c>
      <c r="D3" s="104">
        <v>216.18316994354788</v>
      </c>
      <c r="E3" s="104">
        <v>1.2208002679677075</v>
      </c>
      <c r="F3" s="104">
        <v>1260.5361631298997</v>
      </c>
      <c r="G3" s="104">
        <v>102.9050145323742</v>
      </c>
      <c r="I3" s="104">
        <v>1542.0866666666668</v>
      </c>
      <c r="J3" s="104">
        <v>216.00679950717662</v>
      </c>
      <c r="K3" s="104">
        <v>1.1478955190920572</v>
      </c>
      <c r="L3" s="104">
        <v>5.9902360582208547E-2</v>
      </c>
      <c r="M3" s="104">
        <v>1343.4033333333334</v>
      </c>
      <c r="N3" s="104">
        <v>256.92502220167881</v>
      </c>
      <c r="P3" t="s">
        <v>634</v>
      </c>
      <c r="Q3">
        <v>1434</v>
      </c>
      <c r="R3" s="104">
        <v>2826.2708137156656</v>
      </c>
      <c r="S3" s="104">
        <v>756.79697901774011</v>
      </c>
      <c r="T3" s="104">
        <v>1.2231590935384018</v>
      </c>
      <c r="U3" s="104">
        <v>2310.6322216349799</v>
      </c>
      <c r="V3" s="104">
        <v>475.24977771029836</v>
      </c>
      <c r="X3" s="104">
        <v>3412.4033333333332</v>
      </c>
      <c r="Y3" s="104">
        <v>664.80910134664691</v>
      </c>
      <c r="Z3" s="104">
        <v>0.93720438317387811</v>
      </c>
      <c r="AA3" s="104">
        <v>3641.0450000000001</v>
      </c>
      <c r="AB3" s="104">
        <v>819.54383046302087</v>
      </c>
    </row>
    <row r="4" spans="1:28">
      <c r="A4" t="s">
        <v>635</v>
      </c>
      <c r="B4">
        <v>1524</v>
      </c>
      <c r="C4" s="104">
        <v>9950.5738862258822</v>
      </c>
      <c r="D4" s="104">
        <v>426.24247232430457</v>
      </c>
      <c r="E4" s="104">
        <v>0.9750316913759195</v>
      </c>
      <c r="F4" s="104">
        <v>10205.385090800581</v>
      </c>
      <c r="G4" s="104">
        <v>814.97157361502354</v>
      </c>
      <c r="I4" s="104">
        <v>9314.7100000000009</v>
      </c>
      <c r="J4" s="104">
        <v>1555.5764006631059</v>
      </c>
      <c r="K4" s="104">
        <v>0.96790454006217375</v>
      </c>
      <c r="L4" s="104">
        <v>-1.4167473031033131E-2</v>
      </c>
      <c r="M4" s="104">
        <v>9623.5833333333339</v>
      </c>
      <c r="N4" s="104">
        <v>663.49465501489419</v>
      </c>
      <c r="P4" t="s">
        <v>635</v>
      </c>
      <c r="Q4">
        <v>1524</v>
      </c>
      <c r="R4" s="104">
        <v>6254.0540488708612</v>
      </c>
      <c r="S4" s="104">
        <v>1465.1130119881282</v>
      </c>
      <c r="T4" s="104">
        <v>0.77780802432116025</v>
      </c>
      <c r="U4" s="104">
        <v>8040.613947547211</v>
      </c>
      <c r="V4" s="104">
        <v>156.69515370063948</v>
      </c>
      <c r="X4" s="104">
        <v>7274.9266666666663</v>
      </c>
      <c r="Y4" s="104">
        <v>663.00526968745351</v>
      </c>
      <c r="Z4" s="104">
        <v>0.64473739795247653</v>
      </c>
      <c r="AA4" s="104">
        <v>11283.55</v>
      </c>
      <c r="AB4" s="104">
        <v>46.739758236431051</v>
      </c>
    </row>
    <row r="5" spans="1:28">
      <c r="A5" t="s">
        <v>636</v>
      </c>
      <c r="B5">
        <v>1473</v>
      </c>
      <c r="C5" s="104">
        <v>4102.7208881422894</v>
      </c>
      <c r="D5" s="104">
        <v>80.726496350834637</v>
      </c>
      <c r="E5" s="104">
        <v>1.1233795090076342</v>
      </c>
      <c r="F5" s="104">
        <v>3652.1236636820377</v>
      </c>
      <c r="G5" s="104">
        <v>389.88624249632022</v>
      </c>
      <c r="I5" s="104">
        <v>4053.7966666666666</v>
      </c>
      <c r="J5" s="104">
        <v>572.47517276589019</v>
      </c>
      <c r="K5" s="104">
        <v>1.0689640320652556</v>
      </c>
      <c r="L5" s="104">
        <v>2.8963092544250318E-2</v>
      </c>
      <c r="M5" s="104">
        <v>3792.2666666666664</v>
      </c>
      <c r="N5" s="104">
        <v>170.38678978528034</v>
      </c>
      <c r="P5" t="s">
        <v>636</v>
      </c>
      <c r="Q5">
        <v>1473</v>
      </c>
      <c r="R5" s="104">
        <v>3019.6034332410654</v>
      </c>
      <c r="S5" s="104">
        <v>586.41206258601005</v>
      </c>
      <c r="T5" s="104">
        <v>0.93460749981311864</v>
      </c>
      <c r="U5" s="104">
        <v>3230.8786670820173</v>
      </c>
      <c r="V5" s="104">
        <v>406.21389873836262</v>
      </c>
      <c r="X5" s="104">
        <v>3926.8733333333334</v>
      </c>
      <c r="Y5" s="104">
        <v>548.60105544314001</v>
      </c>
      <c r="Z5" s="104">
        <v>0.7860443764754238</v>
      </c>
      <c r="AA5" s="104">
        <v>4995.74</v>
      </c>
      <c r="AB5" s="104">
        <v>813.97890009508842</v>
      </c>
    </row>
    <row r="6" spans="1:28">
      <c r="A6" t="s">
        <v>637</v>
      </c>
      <c r="B6">
        <v>402</v>
      </c>
      <c r="C6" s="104">
        <v>5068.6903341503466</v>
      </c>
      <c r="D6" s="104">
        <v>45.498041031997197</v>
      </c>
      <c r="E6" s="104">
        <v>1.1554874573617864</v>
      </c>
      <c r="F6" s="104">
        <v>4386.6251440956366</v>
      </c>
      <c r="G6" s="104">
        <v>304.64044629071378</v>
      </c>
      <c r="I6" s="104">
        <v>5848.9366666666656</v>
      </c>
      <c r="J6" s="104">
        <v>729.19686548513619</v>
      </c>
      <c r="K6" s="104">
        <v>1.0799173328393323</v>
      </c>
      <c r="L6" s="104">
        <v>3.3390511722307177E-2</v>
      </c>
      <c r="M6" s="104">
        <v>5416.0966666666673</v>
      </c>
      <c r="N6" s="104">
        <v>501.5078410487049</v>
      </c>
      <c r="P6" t="s">
        <v>637</v>
      </c>
      <c r="Q6">
        <v>402</v>
      </c>
      <c r="R6" s="104">
        <v>4256.1009757991706</v>
      </c>
      <c r="S6" s="104">
        <v>878.70473090849578</v>
      </c>
      <c r="T6" s="104">
        <v>0.92950914724942246</v>
      </c>
      <c r="U6" s="104">
        <v>4578.8693832585786</v>
      </c>
      <c r="V6" s="104">
        <v>611.06315298467484</v>
      </c>
      <c r="X6" s="104">
        <v>7024.79</v>
      </c>
      <c r="Y6" s="104">
        <v>768.47911331408341</v>
      </c>
      <c r="Z6" s="104">
        <v>0.82030182170834554</v>
      </c>
      <c r="AA6" s="104">
        <v>8563.6650000000009</v>
      </c>
      <c r="AB6" s="104">
        <v>1527.2870077526295</v>
      </c>
    </row>
    <row r="7" spans="1:28">
      <c r="A7" t="s">
        <v>638</v>
      </c>
      <c r="B7">
        <v>1221</v>
      </c>
      <c r="C7" s="104">
        <v>9317.0069214118284</v>
      </c>
      <c r="D7" s="104">
        <v>618.14853135177839</v>
      </c>
      <c r="E7" s="104">
        <v>1.078672893640455</v>
      </c>
      <c r="F7" s="104">
        <v>8637.4720050371343</v>
      </c>
      <c r="G7" s="104">
        <v>572.14760761854291</v>
      </c>
      <c r="I7" s="104">
        <v>5655.8833333333341</v>
      </c>
      <c r="J7" s="104">
        <v>915.02348605558927</v>
      </c>
      <c r="K7" s="104">
        <v>1.0121927357805105</v>
      </c>
      <c r="L7" s="104">
        <v>5.2632161759300945E-3</v>
      </c>
      <c r="M7" s="104">
        <v>5587.753333333334</v>
      </c>
      <c r="N7" s="104">
        <v>465.87882269248229</v>
      </c>
      <c r="P7" t="s">
        <v>638</v>
      </c>
      <c r="Q7">
        <v>1223</v>
      </c>
      <c r="R7" s="104">
        <v>15981.295950722211</v>
      </c>
      <c r="S7" s="104">
        <v>4162.8282564684596</v>
      </c>
      <c r="T7" s="104">
        <v>0.93181433534363622</v>
      </c>
      <c r="U7" s="104">
        <v>17150.7298659755</v>
      </c>
      <c r="V7" s="104">
        <v>836.79184460974784</v>
      </c>
      <c r="X7" s="104">
        <v>8117.7233333333324</v>
      </c>
      <c r="Y7" s="104">
        <v>1105.139405520106</v>
      </c>
      <c r="Z7" s="104">
        <v>0.75497552461643858</v>
      </c>
      <c r="AA7" s="104">
        <v>10752.3</v>
      </c>
      <c r="AB7" s="104">
        <v>248.33590155271472</v>
      </c>
    </row>
    <row r="8" spans="1:28">
      <c r="A8" t="s">
        <v>639</v>
      </c>
      <c r="B8">
        <v>145</v>
      </c>
      <c r="C8" s="104">
        <v>8007.3328653048184</v>
      </c>
      <c r="D8" s="104">
        <v>447.62766418718218</v>
      </c>
      <c r="E8" s="104">
        <v>1.0259268097313294</v>
      </c>
      <c r="F8" s="104">
        <v>7804.9747694982107</v>
      </c>
      <c r="G8" s="104">
        <v>309.45119949101252</v>
      </c>
      <c r="I8" s="104">
        <v>11287.316666666666</v>
      </c>
      <c r="J8" s="104">
        <v>1602.613437742669</v>
      </c>
      <c r="K8" s="104">
        <v>0.97517142272945845</v>
      </c>
      <c r="L8" s="104">
        <v>-1.0919034145983882E-2</v>
      </c>
      <c r="M8" s="104">
        <v>11574.700000000003</v>
      </c>
      <c r="N8" s="104">
        <v>1229.1668275706104</v>
      </c>
      <c r="P8" t="s">
        <v>639</v>
      </c>
      <c r="Q8">
        <v>145</v>
      </c>
      <c r="R8" s="104">
        <v>18094.415489070921</v>
      </c>
      <c r="S8" s="104">
        <v>4516.4183136944412</v>
      </c>
      <c r="T8" s="104">
        <v>0.91688474702527845</v>
      </c>
      <c r="U8" s="104">
        <v>19734.667358984934</v>
      </c>
      <c r="V8" s="104">
        <v>1144.4745080246946</v>
      </c>
      <c r="X8" s="104">
        <v>35461.466666666667</v>
      </c>
      <c r="Y8" s="104">
        <v>4868.4987853888724</v>
      </c>
      <c r="Z8" s="104">
        <v>0.8152126894507582</v>
      </c>
      <c r="AA8" s="104">
        <v>43499.649999999994</v>
      </c>
      <c r="AB8" s="104">
        <v>545.10861761671049</v>
      </c>
    </row>
    <row r="9" spans="1:28">
      <c r="A9" t="s">
        <v>640</v>
      </c>
      <c r="B9">
        <v>410</v>
      </c>
      <c r="C9" s="104">
        <v>10180.006741185896</v>
      </c>
      <c r="D9" s="104">
        <v>587.91823158527882</v>
      </c>
      <c r="E9" s="104">
        <v>1.0685435827887129</v>
      </c>
      <c r="F9" s="104">
        <v>9526.992539338311</v>
      </c>
      <c r="G9" s="104">
        <v>686.34839177250126</v>
      </c>
      <c r="I9" s="104">
        <v>11526.320000000002</v>
      </c>
      <c r="J9" s="104">
        <v>1763.2337023775267</v>
      </c>
      <c r="K9" s="104">
        <v>1.034886108226365</v>
      </c>
      <c r="L9" s="104">
        <v>1.4892557241764576E-2</v>
      </c>
      <c r="M9" s="104">
        <v>11137.766666666668</v>
      </c>
      <c r="N9" s="104">
        <v>914.15657484554208</v>
      </c>
      <c r="P9" t="s">
        <v>640</v>
      </c>
      <c r="Q9">
        <v>410</v>
      </c>
      <c r="R9" s="104">
        <v>8368.3365176175303</v>
      </c>
      <c r="S9" s="104">
        <v>2044.6802747386707</v>
      </c>
      <c r="T9" s="104">
        <v>0.93280894910215628</v>
      </c>
      <c r="U9" s="104">
        <v>8971.1151738758399</v>
      </c>
      <c r="V9" s="104">
        <v>381.30583472824088</v>
      </c>
      <c r="X9" s="104">
        <v>9267.0433333333331</v>
      </c>
      <c r="Y9" s="104">
        <v>975.84254110657253</v>
      </c>
      <c r="Z9" s="104">
        <v>0.77871041832976207</v>
      </c>
      <c r="AA9" s="104">
        <v>11900.5</v>
      </c>
      <c r="AB9" s="104">
        <v>172.67547596575542</v>
      </c>
    </row>
    <row r="10" spans="1:28">
      <c r="A10" t="s">
        <v>641</v>
      </c>
      <c r="B10">
        <v>666</v>
      </c>
      <c r="C10" s="104">
        <v>2502.4228320298239</v>
      </c>
      <c r="D10" s="104">
        <v>217.70261424673069</v>
      </c>
      <c r="E10" s="104">
        <v>0.9749189627832513</v>
      </c>
      <c r="F10" s="104">
        <v>2566.8008599256004</v>
      </c>
      <c r="G10" s="104">
        <v>190.92165405668104</v>
      </c>
      <c r="I10" s="104">
        <v>3843.7866666666664</v>
      </c>
      <c r="J10" s="104">
        <v>699.08355468666286</v>
      </c>
      <c r="K10" s="104">
        <v>0.9743117886271595</v>
      </c>
      <c r="L10" s="104">
        <v>-1.130204269830856E-2</v>
      </c>
      <c r="M10" s="104">
        <v>3945.1300000000006</v>
      </c>
      <c r="N10" s="104">
        <v>330.03745075369864</v>
      </c>
      <c r="P10" t="s">
        <v>641</v>
      </c>
      <c r="Q10">
        <v>668</v>
      </c>
      <c r="R10" s="106">
        <v>3898.29</v>
      </c>
      <c r="S10" s="107">
        <v>852.93560000000002</v>
      </c>
      <c r="T10" s="106">
        <v>0.8</v>
      </c>
      <c r="U10" s="106">
        <v>4917.04</v>
      </c>
      <c r="V10" s="107">
        <v>464.98129999999998</v>
      </c>
      <c r="X10" s="104">
        <v>7230.06</v>
      </c>
      <c r="Y10" s="104">
        <v>1095.7907378236148</v>
      </c>
      <c r="Z10" s="104">
        <v>0.73877968505562264</v>
      </c>
      <c r="AA10" s="104">
        <v>9786.49</v>
      </c>
      <c r="AB10" s="104">
        <v>525.81874462593976</v>
      </c>
    </row>
    <row r="11" spans="1:28">
      <c r="A11" t="s">
        <v>642</v>
      </c>
      <c r="B11">
        <v>246</v>
      </c>
      <c r="C11" s="104">
        <v>14431.953451258714</v>
      </c>
      <c r="D11" s="104">
        <v>1267.2190677412248</v>
      </c>
      <c r="E11" s="104">
        <v>0.92831629761081458</v>
      </c>
      <c r="F11" s="104">
        <v>15546.375183115806</v>
      </c>
      <c r="G11" s="104">
        <v>560.97759534164857</v>
      </c>
      <c r="I11" s="104">
        <v>16297.6</v>
      </c>
      <c r="J11" s="104">
        <v>2758.839562207273</v>
      </c>
      <c r="K11" s="104">
        <v>0.92371520443750876</v>
      </c>
      <c r="L11" s="104">
        <v>-3.4461907791055742E-2</v>
      </c>
      <c r="M11" s="104">
        <v>17643.533333333333</v>
      </c>
      <c r="N11" s="104">
        <v>2890.9102724459158</v>
      </c>
      <c r="P11" t="s">
        <v>642</v>
      </c>
      <c r="Q11">
        <v>246</v>
      </c>
      <c r="R11" s="104">
        <v>6729.392588160149</v>
      </c>
      <c r="S11" s="104">
        <v>2241.5721244016745</v>
      </c>
      <c r="T11" s="104">
        <v>0.91596826903403983</v>
      </c>
      <c r="U11" s="104">
        <v>7346.7529560350595</v>
      </c>
      <c r="V11" s="104">
        <v>1042.3195764576169</v>
      </c>
      <c r="X11" s="104">
        <v>11261.826666666668</v>
      </c>
      <c r="Y11" s="104">
        <v>2129.9144828216299</v>
      </c>
      <c r="Z11" s="104">
        <v>0.74684014952064537</v>
      </c>
      <c r="AA11" s="104">
        <v>15079.3</v>
      </c>
      <c r="AB11" s="104">
        <v>2343.9175582771763</v>
      </c>
    </row>
    <row r="12" spans="1:28">
      <c r="A12" t="s">
        <v>643</v>
      </c>
      <c r="B12">
        <v>747</v>
      </c>
      <c r="C12" s="104">
        <v>3497.103383313226</v>
      </c>
      <c r="D12" s="104">
        <v>261.60319877051944</v>
      </c>
      <c r="E12" s="104">
        <v>0.97025379022088898</v>
      </c>
      <c r="F12" s="104">
        <v>3604.3181882516242</v>
      </c>
      <c r="G12" s="104">
        <v>316.22781090805614</v>
      </c>
      <c r="I12" s="104">
        <v>3419.2966666666666</v>
      </c>
      <c r="J12" s="104">
        <v>338.06198267970524</v>
      </c>
      <c r="K12" s="104">
        <v>0.95379999181757658</v>
      </c>
      <c r="L12" s="104">
        <v>-2.0542685627860824E-2</v>
      </c>
      <c r="M12" s="104">
        <v>3584.92</v>
      </c>
      <c r="N12" s="104">
        <v>608.08743178921065</v>
      </c>
      <c r="P12" t="s">
        <v>643</v>
      </c>
      <c r="Q12">
        <v>747</v>
      </c>
      <c r="R12" s="104">
        <v>1750.8755577802392</v>
      </c>
      <c r="S12" s="104">
        <v>431.37979424196175</v>
      </c>
      <c r="T12" s="104">
        <v>0.7945318209254828</v>
      </c>
      <c r="U12" s="104">
        <v>2203.6569356539962</v>
      </c>
      <c r="V12" s="104">
        <v>202.08850427965302</v>
      </c>
      <c r="X12" s="104">
        <v>2429.6566666666663</v>
      </c>
      <c r="Y12" s="104">
        <v>217.39907022186952</v>
      </c>
      <c r="Z12" s="104">
        <v>0.71174848780897437</v>
      </c>
      <c r="AA12" s="104">
        <v>3413.645</v>
      </c>
      <c r="AB12" s="104">
        <v>59.092913703759571</v>
      </c>
    </row>
    <row r="13" spans="1:28">
      <c r="A13" t="s">
        <v>644</v>
      </c>
      <c r="B13">
        <v>954</v>
      </c>
      <c r="C13" s="104">
        <v>678.106948064471</v>
      </c>
      <c r="D13" s="104">
        <v>89.269512372807569</v>
      </c>
      <c r="E13" s="104">
        <v>0.9320928334261035</v>
      </c>
      <c r="F13" s="104">
        <v>727.51009743519444</v>
      </c>
      <c r="G13" s="104">
        <v>151.30607236042809</v>
      </c>
      <c r="I13" s="104">
        <v>701.84033333333321</v>
      </c>
      <c r="J13" s="104">
        <v>132.07992600063574</v>
      </c>
      <c r="K13" s="104">
        <v>0.88238774970527989</v>
      </c>
      <c r="L13" s="104">
        <v>-5.4340529888275146E-2</v>
      </c>
      <c r="M13" s="104">
        <v>795.38766666666663</v>
      </c>
      <c r="N13" s="104">
        <v>249.54855428219426</v>
      </c>
      <c r="P13" t="s">
        <v>644</v>
      </c>
      <c r="Q13">
        <v>954</v>
      </c>
      <c r="R13" s="104">
        <v>775.67624586596855</v>
      </c>
      <c r="S13" s="104">
        <v>212.47426079902792</v>
      </c>
      <c r="T13" s="104">
        <v>1.0897974936891366</v>
      </c>
      <c r="U13" s="104">
        <v>711.76181846425607</v>
      </c>
      <c r="V13" s="104">
        <v>188.58180118965353</v>
      </c>
      <c r="X13" s="104">
        <v>1226.6266666666666</v>
      </c>
      <c r="Y13" s="104">
        <v>107.42299629657209</v>
      </c>
      <c r="Z13" s="104">
        <v>0.82520824293308304</v>
      </c>
      <c r="AA13" s="104">
        <v>1486.4449999999999</v>
      </c>
      <c r="AB13" s="104">
        <v>132.06633352221147</v>
      </c>
    </row>
    <row r="14" spans="1:28">
      <c r="A14" t="s">
        <v>645</v>
      </c>
      <c r="B14">
        <v>699</v>
      </c>
      <c r="C14" s="104">
        <v>1477.9586032714451</v>
      </c>
      <c r="D14" s="104">
        <v>251.26864973078267</v>
      </c>
      <c r="E14" s="104">
        <v>1.1800553866713854</v>
      </c>
      <c r="F14" s="104">
        <v>1252.4485036591066</v>
      </c>
      <c r="G14" s="104">
        <v>114.08701983945672</v>
      </c>
      <c r="I14" s="104">
        <v>1557.7166666666665</v>
      </c>
      <c r="J14" s="104">
        <v>259.4260280568123</v>
      </c>
      <c r="K14" s="104">
        <v>1.0820081686331893</v>
      </c>
      <c r="L14" s="104">
        <v>3.423053949414348E-2</v>
      </c>
      <c r="M14" s="104">
        <v>1439.6533333333334</v>
      </c>
      <c r="N14" s="104">
        <v>278.61615465247706</v>
      </c>
      <c r="P14" t="s">
        <v>645</v>
      </c>
      <c r="Q14">
        <v>699</v>
      </c>
      <c r="R14" s="104">
        <v>1638.6352975632765</v>
      </c>
      <c r="S14" s="104">
        <v>312.62319688294093</v>
      </c>
      <c r="T14" s="104">
        <v>0.98902355669726594</v>
      </c>
      <c r="U14" s="104">
        <v>1656.8213026546271</v>
      </c>
      <c r="V14" s="104">
        <v>165.92971869360275</v>
      </c>
      <c r="X14" s="104">
        <v>2059.04</v>
      </c>
      <c r="Y14" s="104">
        <v>272.59863022399787</v>
      </c>
      <c r="Z14" s="104">
        <v>0.85237160858730121</v>
      </c>
      <c r="AA14" s="104">
        <v>2415.66</v>
      </c>
      <c r="AB14" s="104">
        <v>194.41193841942942</v>
      </c>
    </row>
    <row r="15" spans="1:28">
      <c r="A15" t="s">
        <v>646</v>
      </c>
      <c r="B15">
        <v>2037</v>
      </c>
      <c r="C15" s="104">
        <v>9210.4476156134569</v>
      </c>
      <c r="D15" s="104">
        <v>567.33551856900226</v>
      </c>
      <c r="E15" s="104">
        <v>1.116950522823063</v>
      </c>
      <c r="F15" s="104">
        <v>8246.0658976498744</v>
      </c>
      <c r="G15" s="104">
        <v>1191.7913270137326</v>
      </c>
      <c r="I15" s="104">
        <v>2848.8966666666661</v>
      </c>
      <c r="J15" s="104">
        <v>359.66505561888931</v>
      </c>
      <c r="K15" s="104">
        <v>1.0606202377702212</v>
      </c>
      <c r="L15" s="104">
        <v>2.5559909665515152E-2</v>
      </c>
      <c r="M15" s="104">
        <v>2686.0666666666671</v>
      </c>
      <c r="N15" s="104">
        <v>526.62536212504233</v>
      </c>
      <c r="P15" t="s">
        <v>646</v>
      </c>
      <c r="Q15">
        <v>2045</v>
      </c>
      <c r="R15" s="104">
        <v>5843.1716869465381</v>
      </c>
      <c r="S15" s="104">
        <v>1248.7749194069306</v>
      </c>
      <c r="T15" s="104">
        <v>1.0051378719976334</v>
      </c>
      <c r="U15" s="104">
        <v>5813.3036767719123</v>
      </c>
      <c r="V15" s="104">
        <v>305.1552314321471</v>
      </c>
      <c r="X15" s="104">
        <v>4812.2266666666665</v>
      </c>
      <c r="Y15" s="104">
        <v>908.46847718197318</v>
      </c>
      <c r="Z15" s="104">
        <v>0.81892050645204195</v>
      </c>
      <c r="AA15" s="104">
        <v>5876.3050000000003</v>
      </c>
      <c r="AB15" s="104">
        <v>439.30422994776603</v>
      </c>
    </row>
    <row r="16" spans="1:28">
      <c r="A16" t="s">
        <v>647</v>
      </c>
      <c r="B16">
        <v>71</v>
      </c>
      <c r="C16" s="104">
        <v>5983.1946864909805</v>
      </c>
      <c r="D16" s="104">
        <v>525.39295690310439</v>
      </c>
      <c r="E16" s="104">
        <v>1.1338076549681881</v>
      </c>
      <c r="F16" s="104">
        <v>5277.0808701753331</v>
      </c>
      <c r="G16" s="104">
        <v>765.13345781133137</v>
      </c>
      <c r="I16" s="104">
        <v>13679.733333333332</v>
      </c>
      <c r="J16" s="104">
        <v>1951.8298525571768</v>
      </c>
      <c r="K16" s="104">
        <v>1.1276804227674981</v>
      </c>
      <c r="L16" s="104">
        <v>5.2186040876989519E-2</v>
      </c>
      <c r="M16" s="104">
        <v>12130.86</v>
      </c>
      <c r="N16" s="104">
        <v>2316.6586103265154</v>
      </c>
      <c r="P16" t="s">
        <v>647</v>
      </c>
      <c r="Q16">
        <v>71</v>
      </c>
      <c r="R16" s="104">
        <v>4193.953477609014</v>
      </c>
      <c r="S16" s="104">
        <v>964.40054638839899</v>
      </c>
      <c r="T16" s="104">
        <v>1.0058413563909141</v>
      </c>
      <c r="U16" s="104">
        <v>4169.5973733446881</v>
      </c>
      <c r="V16" s="104">
        <v>639.56846312754567</v>
      </c>
      <c r="X16" s="104">
        <v>17165.366666666669</v>
      </c>
      <c r="Y16" s="104">
        <v>2440.6740756055915</v>
      </c>
      <c r="Z16" s="104">
        <v>0.82836637800335733</v>
      </c>
      <c r="AA16" s="104">
        <v>20721.949999999997</v>
      </c>
      <c r="AB16" s="104">
        <v>2095.3695246900961</v>
      </c>
    </row>
    <row r="17" spans="1:28">
      <c r="A17" t="s">
        <v>648</v>
      </c>
      <c r="B17">
        <v>292</v>
      </c>
      <c r="C17" s="104">
        <v>9323.7050144303885</v>
      </c>
      <c r="D17" s="104">
        <v>614.35080861113374</v>
      </c>
      <c r="E17" s="104">
        <v>1.0920068446346918</v>
      </c>
      <c r="F17" s="104">
        <v>8538.1378882743538</v>
      </c>
      <c r="G17" s="104">
        <v>1329.1777537565929</v>
      </c>
      <c r="I17" s="104">
        <v>11282.266666666668</v>
      </c>
      <c r="J17" s="104">
        <v>1431.862222189442</v>
      </c>
      <c r="K17" s="104">
        <v>1.0829513582485821</v>
      </c>
      <c r="L17" s="104">
        <v>3.4608950329249592E-2</v>
      </c>
      <c r="M17" s="104">
        <v>10418.073333333334</v>
      </c>
      <c r="N17" s="104">
        <v>1736.0289612023544</v>
      </c>
      <c r="P17" t="s">
        <v>648</v>
      </c>
      <c r="Q17">
        <v>292</v>
      </c>
      <c r="R17" s="104">
        <v>5846.2037780490937</v>
      </c>
      <c r="S17" s="104">
        <v>1222.2157694096445</v>
      </c>
      <c r="T17" s="104">
        <v>1.0368611349918428</v>
      </c>
      <c r="U17" s="104">
        <v>5638.367164851913</v>
      </c>
      <c r="V17" s="104">
        <v>262.50655568104543</v>
      </c>
      <c r="X17" s="104">
        <v>12447.933333333334</v>
      </c>
      <c r="Y17" s="104">
        <v>1963.9140417373885</v>
      </c>
      <c r="Z17" s="104">
        <v>0.8725686400272914</v>
      </c>
      <c r="AA17" s="104">
        <v>14265.849999999999</v>
      </c>
      <c r="AB17" s="104">
        <v>1452.4680392352875</v>
      </c>
    </row>
    <row r="18" spans="1:28">
      <c r="A18" t="s">
        <v>649</v>
      </c>
      <c r="B18">
        <v>228</v>
      </c>
      <c r="C18" s="104">
        <v>11053.313813251027</v>
      </c>
      <c r="D18" s="104">
        <v>433.6135221968463</v>
      </c>
      <c r="E18" s="104">
        <v>1.0960626954921693</v>
      </c>
      <c r="F18" s="104">
        <v>10084.563464034067</v>
      </c>
      <c r="G18" s="104">
        <v>1400.4509667945115</v>
      </c>
      <c r="I18" s="104">
        <v>12471.433333333334</v>
      </c>
      <c r="J18" s="104">
        <v>1631.5247725159779</v>
      </c>
      <c r="K18" s="104">
        <v>1.0716563852753407</v>
      </c>
      <c r="L18" s="104">
        <v>3.0055555971740252E-2</v>
      </c>
      <c r="M18" s="104">
        <v>11637.529999999999</v>
      </c>
      <c r="N18" s="104">
        <v>2093.2600375252182</v>
      </c>
      <c r="P18" t="s">
        <v>649</v>
      </c>
      <c r="Q18">
        <v>228</v>
      </c>
      <c r="R18" s="104">
        <v>11425.154064257995</v>
      </c>
      <c r="S18" s="104">
        <v>2453.2803504277158</v>
      </c>
      <c r="T18" s="104">
        <v>1.0068253876749713</v>
      </c>
      <c r="U18" s="104">
        <v>11347.701601607134</v>
      </c>
      <c r="V18" s="104">
        <v>668.8036914138097</v>
      </c>
      <c r="X18" s="104">
        <v>17291.2</v>
      </c>
      <c r="Y18" s="104">
        <v>3089.1987326813314</v>
      </c>
      <c r="Z18" s="104">
        <v>0.81316014710170148</v>
      </c>
      <c r="AA18" s="104">
        <v>21264.2</v>
      </c>
      <c r="AB18" s="104">
        <v>1876.3785545566216</v>
      </c>
    </row>
    <row r="19" spans="1:28">
      <c r="A19" t="s">
        <v>650</v>
      </c>
      <c r="B19">
        <v>830</v>
      </c>
      <c r="C19" s="104">
        <v>757.84906799977864</v>
      </c>
      <c r="D19" s="104">
        <v>107.59384100620403</v>
      </c>
      <c r="E19" s="104">
        <v>1.0179695210861195</v>
      </c>
      <c r="F19" s="104">
        <v>744.47127571284636</v>
      </c>
      <c r="G19" s="104">
        <v>164.83752168234835</v>
      </c>
      <c r="I19" s="104">
        <v>1788.7833333333335</v>
      </c>
      <c r="J19" s="104">
        <v>238.35841590623883</v>
      </c>
      <c r="K19" s="104">
        <v>1.0681344097578842</v>
      </c>
      <c r="L19" s="104">
        <v>2.8625906010206623E-2</v>
      </c>
      <c r="M19" s="104">
        <v>1674.68</v>
      </c>
      <c r="N19" s="104">
        <v>357.98424532373048</v>
      </c>
      <c r="P19" t="s">
        <v>650</v>
      </c>
      <c r="Q19">
        <v>833</v>
      </c>
      <c r="R19" s="104">
        <v>1406.0871953720309</v>
      </c>
      <c r="S19" s="104">
        <v>432.81401454945922</v>
      </c>
      <c r="T19" s="104">
        <v>1.1421712864490738</v>
      </c>
      <c r="U19" s="104">
        <v>1231.0650880950195</v>
      </c>
      <c r="V19" s="104">
        <v>57.395131314328573</v>
      </c>
      <c r="X19" s="104">
        <v>2673.813333333333</v>
      </c>
      <c r="Y19" s="104">
        <v>645.65121430485601</v>
      </c>
      <c r="Z19" s="104">
        <v>0.91412734174589771</v>
      </c>
      <c r="AA19" s="104">
        <v>2924.99</v>
      </c>
      <c r="AB19" s="104">
        <v>186.336778978279</v>
      </c>
    </row>
    <row r="20" spans="1:28">
      <c r="A20" t="s">
        <v>651</v>
      </c>
      <c r="B20">
        <v>615</v>
      </c>
      <c r="C20" s="104">
        <v>11129.511628428407</v>
      </c>
      <c r="D20" s="104">
        <v>535.04275186994892</v>
      </c>
      <c r="E20" s="104">
        <v>1.1324912934206435</v>
      </c>
      <c r="F20" s="104">
        <v>9827.4588891647672</v>
      </c>
      <c r="G20" s="104">
        <v>1309.657288780764</v>
      </c>
      <c r="I20" s="104">
        <v>3059.0833333333335</v>
      </c>
      <c r="J20" s="104">
        <v>368.77725856312418</v>
      </c>
      <c r="K20" s="104">
        <v>1.052610752234314</v>
      </c>
      <c r="L20" s="104">
        <v>2.2267801945918469E-2</v>
      </c>
      <c r="M20" s="104">
        <v>2906.1866666666665</v>
      </c>
      <c r="N20" s="104">
        <v>546.06707210134448</v>
      </c>
      <c r="P20" t="s">
        <v>651</v>
      </c>
      <c r="Q20">
        <v>621</v>
      </c>
      <c r="R20" s="104">
        <v>5185.0766884822442</v>
      </c>
      <c r="S20" s="104">
        <v>1119.4010071222942</v>
      </c>
      <c r="T20" s="104">
        <v>0.91551038938182938</v>
      </c>
      <c r="U20" s="104">
        <v>5663.5913132381929</v>
      </c>
      <c r="V20" s="104">
        <v>279.07579303700754</v>
      </c>
      <c r="X20" s="104">
        <v>4133.12</v>
      </c>
      <c r="Y20" s="104">
        <v>707.93366193450299</v>
      </c>
      <c r="Z20" s="104">
        <v>0.73527556911932279</v>
      </c>
      <c r="AA20" s="104">
        <v>5621.1849999999995</v>
      </c>
      <c r="AB20" s="104">
        <v>381.16591039860856</v>
      </c>
    </row>
    <row r="21" spans="1:28">
      <c r="A21" t="s">
        <v>652</v>
      </c>
      <c r="B21">
        <v>1512</v>
      </c>
      <c r="C21" s="104">
        <v>7469.2916264718033</v>
      </c>
      <c r="D21" s="104">
        <v>1422.1639105414088</v>
      </c>
      <c r="E21" s="104">
        <v>1.0286485004231387</v>
      </c>
      <c r="F21" s="104">
        <v>7261.267209741015</v>
      </c>
      <c r="G21" s="104">
        <v>893.1254472041129</v>
      </c>
      <c r="I21" s="104">
        <v>6853.31</v>
      </c>
      <c r="J21" s="104">
        <v>428.05141046374303</v>
      </c>
      <c r="K21" s="104">
        <v>0.98562875514568515</v>
      </c>
      <c r="L21" s="104">
        <v>-6.2866347059001544E-3</v>
      </c>
      <c r="M21" s="104">
        <v>6953.2366666666667</v>
      </c>
      <c r="N21" s="104">
        <v>1782.5078484072185</v>
      </c>
      <c r="P21" t="s">
        <v>652</v>
      </c>
      <c r="Q21">
        <v>1512</v>
      </c>
      <c r="R21" s="104">
        <v>6112.5696923863916</v>
      </c>
      <c r="S21" s="104">
        <v>726.06370507312795</v>
      </c>
      <c r="T21" s="104">
        <v>0.87265665717549101</v>
      </c>
      <c r="U21" s="104">
        <v>7004.5528698203188</v>
      </c>
      <c r="V21" s="104">
        <v>1150.482277667425</v>
      </c>
      <c r="X21" s="104">
        <v>8938.0633333333335</v>
      </c>
      <c r="Y21" s="104">
        <v>1402.6876607546394</v>
      </c>
      <c r="Z21" s="104">
        <v>0.69176576513823484</v>
      </c>
      <c r="AA21" s="104">
        <v>12920.65</v>
      </c>
      <c r="AB21" s="104">
        <v>1936.4119202793604</v>
      </c>
    </row>
    <row r="22" spans="1:28">
      <c r="A22" t="s">
        <v>653</v>
      </c>
      <c r="B22">
        <v>2115</v>
      </c>
      <c r="C22" s="104">
        <v>1110.1439670496502</v>
      </c>
      <c r="D22" s="104">
        <v>106.71638977610499</v>
      </c>
      <c r="E22" s="104">
        <v>0.8259432810582551</v>
      </c>
      <c r="F22" s="104">
        <v>1344.0922548909869</v>
      </c>
      <c r="G22" s="104">
        <v>9.1799972176666511</v>
      </c>
      <c r="I22" s="104">
        <v>1047.6130000000001</v>
      </c>
      <c r="J22" s="104">
        <v>137.4939369099591</v>
      </c>
      <c r="K22" s="104">
        <v>0.82045606432412688</v>
      </c>
      <c r="L22" s="104">
        <v>-8.5944670591970945E-2</v>
      </c>
      <c r="M22" s="104">
        <v>1276.8666666666666</v>
      </c>
      <c r="N22" s="104">
        <v>187.38050441103496</v>
      </c>
      <c r="P22" t="s">
        <v>653</v>
      </c>
      <c r="Q22">
        <v>2115</v>
      </c>
      <c r="R22" s="104">
        <v>1508.1707009818745</v>
      </c>
      <c r="S22" s="104">
        <v>357.43444101150527</v>
      </c>
      <c r="T22" s="104">
        <v>0.81325809453667774</v>
      </c>
      <c r="U22" s="104">
        <v>1854.4797907496959</v>
      </c>
      <c r="V22" s="104">
        <v>82.35418783870999</v>
      </c>
      <c r="X22" s="104">
        <v>1842.0666666666666</v>
      </c>
      <c r="Y22" s="104">
        <v>345.61919858904542</v>
      </c>
      <c r="Z22" s="104">
        <v>0.69963145974099639</v>
      </c>
      <c r="AA22" s="104">
        <v>2632.91</v>
      </c>
      <c r="AB22" s="104">
        <v>62.168828201921308</v>
      </c>
    </row>
    <row r="23" spans="1:28">
      <c r="A23" t="s">
        <v>654</v>
      </c>
      <c r="B23">
        <v>553</v>
      </c>
      <c r="C23" s="104">
        <v>1381.1403012171752</v>
      </c>
      <c r="D23" s="104">
        <v>53.019598987524297</v>
      </c>
      <c r="E23" s="104">
        <v>0.81062548273473989</v>
      </c>
      <c r="F23" s="104">
        <v>1703.7958103139526</v>
      </c>
      <c r="G23" s="104">
        <v>86.500779975606335</v>
      </c>
      <c r="I23" s="104">
        <v>1396.97</v>
      </c>
      <c r="J23" s="104">
        <v>164.55554594118058</v>
      </c>
      <c r="K23" s="104">
        <v>0.80877962549476345</v>
      </c>
      <c r="L23" s="104">
        <v>-9.2169797880271812E-2</v>
      </c>
      <c r="M23" s="104">
        <v>1727.2566666666664</v>
      </c>
      <c r="N23" s="104">
        <v>153.59261223552815</v>
      </c>
      <c r="P23" t="s">
        <v>654</v>
      </c>
      <c r="Q23">
        <v>553</v>
      </c>
      <c r="R23" s="104">
        <v>906.66815925780656</v>
      </c>
      <c r="S23" s="104">
        <v>187.54363735577058</v>
      </c>
      <c r="T23" s="104">
        <v>0.76355891310916923</v>
      </c>
      <c r="U23" s="104">
        <v>1187.4239743543881</v>
      </c>
      <c r="V23" s="104">
        <v>64.980998231380994</v>
      </c>
      <c r="X23" s="104">
        <v>1950.4566666666669</v>
      </c>
      <c r="Y23" s="104">
        <v>362.4134977250863</v>
      </c>
      <c r="Z23" s="104">
        <v>0.69849506572075581</v>
      </c>
      <c r="AA23" s="104">
        <v>2792.37</v>
      </c>
      <c r="AB23" s="104">
        <v>138.64949765505818</v>
      </c>
    </row>
    <row r="24" spans="1:28">
      <c r="A24" t="s">
        <v>655</v>
      </c>
      <c r="B24">
        <v>539</v>
      </c>
      <c r="C24" s="104">
        <v>1324.8704938586766</v>
      </c>
      <c r="D24" s="104">
        <v>152.53368541669943</v>
      </c>
      <c r="E24" s="104">
        <v>0.84405728966584648</v>
      </c>
      <c r="F24" s="104">
        <v>1569.645224417384</v>
      </c>
      <c r="G24" s="104">
        <v>77.329989504789992</v>
      </c>
      <c r="I24" s="104">
        <v>1526.2833333333335</v>
      </c>
      <c r="J24" s="104">
        <v>162.33669527661743</v>
      </c>
      <c r="K24" s="104">
        <v>0.83313470149728996</v>
      </c>
      <c r="L24" s="104">
        <v>-7.9284776039115171E-2</v>
      </c>
      <c r="M24" s="104">
        <v>1831.9766666666667</v>
      </c>
      <c r="N24" s="104">
        <v>308.78991083475137</v>
      </c>
      <c r="P24" t="s">
        <v>655</v>
      </c>
      <c r="Q24">
        <v>539</v>
      </c>
      <c r="R24" s="104">
        <v>1806.2697872192559</v>
      </c>
      <c r="S24" s="104">
        <v>445.10547862260404</v>
      </c>
      <c r="T24" s="104">
        <v>0.77418068165248033</v>
      </c>
      <c r="U24" s="104">
        <v>2333.1372508079025</v>
      </c>
      <c r="V24" s="104">
        <v>27.790730852008348</v>
      </c>
      <c r="X24" s="104">
        <v>2384.77</v>
      </c>
      <c r="Y24" s="104">
        <v>360.99664222815397</v>
      </c>
      <c r="Z24" s="104">
        <v>0.65642977863658636</v>
      </c>
      <c r="AA24" s="104">
        <v>3632.9399999999996</v>
      </c>
      <c r="AB24" s="104">
        <v>90.170256736908527</v>
      </c>
    </row>
    <row r="25" spans="1:28">
      <c r="A25" t="s">
        <v>656</v>
      </c>
      <c r="B25">
        <v>1023</v>
      </c>
      <c r="C25" s="104">
        <v>850.0891051708013</v>
      </c>
      <c r="D25" s="104">
        <v>113.90731898345598</v>
      </c>
      <c r="E25" s="104">
        <v>0.82525204789053452</v>
      </c>
      <c r="F25" s="104">
        <v>1030.0963291684691</v>
      </c>
      <c r="G25" s="104">
        <v>38.065461345434763</v>
      </c>
      <c r="I25" s="104">
        <v>940.09499999999991</v>
      </c>
      <c r="J25" s="104">
        <v>149.18473172882085</v>
      </c>
      <c r="K25" s="104">
        <v>0.81308818607113109</v>
      </c>
      <c r="L25" s="104">
        <v>-8.9862349058954252E-2</v>
      </c>
      <c r="M25" s="104">
        <v>1156.203</v>
      </c>
      <c r="N25" s="104">
        <v>214.75503169192558</v>
      </c>
      <c r="P25" t="s">
        <v>656</v>
      </c>
      <c r="Q25">
        <v>1023</v>
      </c>
      <c r="R25" s="104">
        <v>1517.7427524224934</v>
      </c>
      <c r="S25" s="104">
        <v>382.7768835564641</v>
      </c>
      <c r="T25" s="104">
        <v>0.90575445554367762</v>
      </c>
      <c r="U25" s="104">
        <v>1675.6668908810068</v>
      </c>
      <c r="V25" s="104">
        <v>108.5968017319185</v>
      </c>
      <c r="X25" s="104">
        <v>1917.2133333333334</v>
      </c>
      <c r="Y25" s="104">
        <v>410.42013916635875</v>
      </c>
      <c r="Z25" s="104">
        <v>0.73934331612118687</v>
      </c>
      <c r="AA25" s="104">
        <v>2593.13</v>
      </c>
      <c r="AB25" s="104">
        <v>145.12659577072685</v>
      </c>
    </row>
    <row r="26" spans="1:28">
      <c r="A26" t="s">
        <v>657</v>
      </c>
      <c r="B26">
        <v>2201</v>
      </c>
      <c r="C26" s="104">
        <v>3866.2633748391231</v>
      </c>
      <c r="D26" s="104">
        <v>577.43086743207471</v>
      </c>
      <c r="E26" s="104">
        <v>1.0376550137786023</v>
      </c>
      <c r="F26" s="104">
        <v>3725.9622162477622</v>
      </c>
      <c r="G26" s="104">
        <v>128.00104697569006</v>
      </c>
      <c r="I26" s="104">
        <v>3248.02</v>
      </c>
      <c r="J26" s="104">
        <v>679.33628498704695</v>
      </c>
      <c r="K26" s="104">
        <v>0.99952096324341744</v>
      </c>
      <c r="L26" s="104">
        <v>-2.0809286605876759E-4</v>
      </c>
      <c r="M26" s="104">
        <v>3249.5766666666664</v>
      </c>
      <c r="N26" s="104">
        <v>337.49136719823417</v>
      </c>
      <c r="P26" t="s">
        <v>657</v>
      </c>
      <c r="Q26">
        <v>2201</v>
      </c>
      <c r="R26" s="104">
        <v>1784.3158861968525</v>
      </c>
      <c r="S26" s="104">
        <v>393.93933779848476</v>
      </c>
      <c r="T26" s="104">
        <v>1.0651852615493467</v>
      </c>
      <c r="U26" s="104">
        <v>1675.1225825275753</v>
      </c>
      <c r="V26" s="104">
        <v>180.95437184447536</v>
      </c>
      <c r="X26" s="104">
        <v>2188.6866666666665</v>
      </c>
      <c r="Y26" s="104">
        <v>439.36231453475045</v>
      </c>
      <c r="Z26" s="104">
        <v>0.85207664207527956</v>
      </c>
      <c r="AA26" s="104">
        <v>2568.6499999999996</v>
      </c>
      <c r="AB26" s="104">
        <v>119.78388873300121</v>
      </c>
    </row>
    <row r="27" spans="1:28">
      <c r="A27" t="s">
        <v>658</v>
      </c>
      <c r="B27">
        <v>777</v>
      </c>
      <c r="C27" s="104">
        <v>3290.7197315868711</v>
      </c>
      <c r="D27" s="104">
        <v>366.25848853666753</v>
      </c>
      <c r="E27" s="104">
        <v>1.0444173465921536</v>
      </c>
      <c r="F27" s="104">
        <v>3150.770850679773</v>
      </c>
      <c r="G27" s="104">
        <v>54.223596106408458</v>
      </c>
      <c r="I27" s="104">
        <v>3524.9500000000003</v>
      </c>
      <c r="J27" s="104">
        <v>692.53140571384779</v>
      </c>
      <c r="K27" s="104">
        <v>1.0036873576309795</v>
      </c>
      <c r="L27" s="104">
        <v>1.5984538442456717E-3</v>
      </c>
      <c r="M27" s="104">
        <v>3512</v>
      </c>
      <c r="N27" s="104">
        <v>454.74550014266316</v>
      </c>
      <c r="P27" t="s">
        <v>658</v>
      </c>
      <c r="Q27">
        <v>777</v>
      </c>
      <c r="R27" s="104">
        <v>1213.2812338936592</v>
      </c>
      <c r="S27" s="104">
        <v>223.20292700352371</v>
      </c>
      <c r="T27" s="104">
        <v>1.0077004346142704</v>
      </c>
      <c r="U27" s="104">
        <v>1204.0098348851873</v>
      </c>
      <c r="V27" s="104">
        <v>118.72389780368302</v>
      </c>
      <c r="X27" s="104">
        <v>1835.4466666666667</v>
      </c>
      <c r="Y27" s="104">
        <v>360.56178753901946</v>
      </c>
      <c r="Z27" s="104">
        <v>0.85679053262908444</v>
      </c>
      <c r="AA27" s="104">
        <v>2142.2350000000001</v>
      </c>
      <c r="AB27" s="104">
        <v>257.45050796221022</v>
      </c>
    </row>
    <row r="28" spans="1:28">
      <c r="A28" t="s">
        <v>659</v>
      </c>
      <c r="B28">
        <v>756</v>
      </c>
      <c r="C28" s="104">
        <v>3367.6886967263731</v>
      </c>
      <c r="D28" s="104">
        <v>501.62754010839296</v>
      </c>
      <c r="E28" s="104">
        <v>0.99642972797255447</v>
      </c>
      <c r="F28" s="104">
        <v>3379.7553426859745</v>
      </c>
      <c r="G28" s="104">
        <v>107.75855814408592</v>
      </c>
      <c r="I28" s="104">
        <v>3338.9166666666665</v>
      </c>
      <c r="J28" s="104">
        <v>720.88702307180802</v>
      </c>
      <c r="K28" s="104">
        <v>0.97440624133620635</v>
      </c>
      <c r="L28" s="104">
        <v>-1.1259942928366214E-2</v>
      </c>
      <c r="M28" s="104">
        <v>3426.6166666666663</v>
      </c>
      <c r="N28" s="104">
        <v>349.07139446441812</v>
      </c>
      <c r="P28" t="s">
        <v>659</v>
      </c>
      <c r="Q28">
        <v>756</v>
      </c>
      <c r="R28" s="104">
        <v>2272.8633065266645</v>
      </c>
      <c r="S28" s="104">
        <v>465.39593934451403</v>
      </c>
      <c r="T28" s="104">
        <v>1.0661878949552874</v>
      </c>
      <c r="U28" s="104">
        <v>2131.7661898815509</v>
      </c>
      <c r="V28" s="104">
        <v>256.18161893328471</v>
      </c>
      <c r="X28" s="104">
        <v>2915.2933333333335</v>
      </c>
      <c r="Y28" s="104">
        <v>536.92877603396425</v>
      </c>
      <c r="Z28" s="104">
        <v>0.84859881276040006</v>
      </c>
      <c r="AA28" s="104">
        <v>3435.42</v>
      </c>
      <c r="AB28" s="104">
        <v>56.002857069974432</v>
      </c>
    </row>
    <row r="29" spans="1:28">
      <c r="A29" t="s">
        <v>660</v>
      </c>
      <c r="B29">
        <v>668</v>
      </c>
      <c r="C29" s="104">
        <v>3880.5470544266223</v>
      </c>
      <c r="D29" s="104">
        <v>489.76796020767478</v>
      </c>
      <c r="E29" s="104">
        <v>1.024590675186225</v>
      </c>
      <c r="F29" s="104">
        <v>3787.4120352708765</v>
      </c>
      <c r="G29" s="104">
        <v>315.78903884154994</v>
      </c>
      <c r="I29" s="104">
        <v>4104.7166666666662</v>
      </c>
      <c r="J29" s="104">
        <v>917.46313197497409</v>
      </c>
      <c r="K29" s="104">
        <v>1.0073525862894062</v>
      </c>
      <c r="L29" s="104">
        <v>3.1815057856721279E-3</v>
      </c>
      <c r="M29" s="104">
        <v>4074.7566666666667</v>
      </c>
      <c r="N29" s="104">
        <v>380.7783991159863</v>
      </c>
      <c r="P29" t="s">
        <v>660</v>
      </c>
      <c r="Q29">
        <v>668</v>
      </c>
      <c r="R29" s="104">
        <v>1808.5083203923721</v>
      </c>
      <c r="S29" s="104">
        <v>491.57042579669013</v>
      </c>
      <c r="T29" s="104">
        <v>1.1129805036756892</v>
      </c>
      <c r="U29" s="104">
        <v>1624.923630216035</v>
      </c>
      <c r="V29" s="104">
        <v>213.92783140088599</v>
      </c>
      <c r="X29" s="104">
        <v>2085.9366666666665</v>
      </c>
      <c r="Y29" s="104">
        <v>498.73905575293992</v>
      </c>
      <c r="Z29" s="104">
        <v>0.85653142147744521</v>
      </c>
      <c r="AA29" s="104">
        <v>2435.33</v>
      </c>
      <c r="AB29" s="104">
        <v>67.076149263355987</v>
      </c>
    </row>
    <row r="30" spans="1:28">
      <c r="A30" t="s">
        <v>661</v>
      </c>
      <c r="B30">
        <v>363</v>
      </c>
      <c r="C30" s="104">
        <v>493.35658960830398</v>
      </c>
      <c r="D30" s="104">
        <v>16.484225050683303</v>
      </c>
      <c r="E30" s="104">
        <v>1.2309409841970427</v>
      </c>
      <c r="F30" s="104">
        <v>400.7962980695832</v>
      </c>
      <c r="G30" s="104">
        <v>47.808348472137759</v>
      </c>
      <c r="I30" s="104">
        <v>488.29</v>
      </c>
      <c r="J30" s="104">
        <v>64.583613254447272</v>
      </c>
      <c r="K30" s="104">
        <v>1.2056453902810598</v>
      </c>
      <c r="L30" s="104">
        <v>8.1219589984675669E-2</v>
      </c>
      <c r="M30" s="104">
        <v>405.00299999999999</v>
      </c>
      <c r="N30" s="104">
        <v>52.896257722073315</v>
      </c>
      <c r="P30" t="s">
        <v>661</v>
      </c>
      <c r="Q30">
        <v>363</v>
      </c>
      <c r="R30" s="104">
        <v>803.19054325521404</v>
      </c>
      <c r="S30" s="104">
        <v>254.47930837332567</v>
      </c>
      <c r="T30" s="104">
        <v>0.88474914270516569</v>
      </c>
      <c r="U30" s="104">
        <v>907.81726083330011</v>
      </c>
      <c r="V30" s="104">
        <v>310.64601006380661</v>
      </c>
      <c r="X30" s="104">
        <v>2141.85</v>
      </c>
      <c r="Y30" s="104">
        <v>233.8776169281704</v>
      </c>
      <c r="Z30" s="104">
        <v>1.2973950335729016</v>
      </c>
      <c r="AA30" s="104">
        <v>1650.8850000000002</v>
      </c>
      <c r="AB30" s="104">
        <v>701.27315024175846</v>
      </c>
    </row>
    <row r="31" spans="1:28">
      <c r="A31" t="s">
        <v>662</v>
      </c>
      <c r="B31">
        <v>1520</v>
      </c>
      <c r="C31" s="104">
        <v>2021.2521479638426</v>
      </c>
      <c r="D31" s="104">
        <v>196.78598656247294</v>
      </c>
      <c r="E31" s="104">
        <v>1.0931690710216972</v>
      </c>
      <c r="F31" s="104">
        <v>1848.9840241041038</v>
      </c>
      <c r="G31" s="104">
        <v>223.22682637387317</v>
      </c>
      <c r="I31" s="104">
        <v>2175.3166666666666</v>
      </c>
      <c r="J31" s="104">
        <v>181.60940293204348</v>
      </c>
      <c r="K31" s="104">
        <v>0.99261238843291977</v>
      </c>
      <c r="L31" s="104">
        <v>-3.220308833958364E-3</v>
      </c>
      <c r="M31" s="104">
        <v>2191.5066666666667</v>
      </c>
      <c r="N31" s="104">
        <v>479.17019902466149</v>
      </c>
      <c r="P31" t="s">
        <v>662</v>
      </c>
      <c r="Q31">
        <v>1518</v>
      </c>
      <c r="R31" s="104">
        <v>1712.9585024532364</v>
      </c>
      <c r="S31" s="104">
        <v>406.32937769015422</v>
      </c>
      <c r="T31" s="104">
        <v>0.78091453438683156</v>
      </c>
      <c r="U31" s="104">
        <v>2193.5287755890458</v>
      </c>
      <c r="V31" s="104">
        <v>43.409772626577613</v>
      </c>
      <c r="X31" s="104">
        <v>2253.4366666666665</v>
      </c>
      <c r="Y31" s="104">
        <v>292.45428810898727</v>
      </c>
      <c r="Z31" s="104">
        <v>0.69088432203952777</v>
      </c>
      <c r="AA31" s="104">
        <v>3261.67</v>
      </c>
      <c r="AB31" s="104">
        <v>106.19329639859592</v>
      </c>
    </row>
    <row r="32" spans="1:28">
      <c r="A32" t="s">
        <v>663</v>
      </c>
      <c r="B32">
        <v>306</v>
      </c>
      <c r="C32" s="104">
        <v>905.32896792800864</v>
      </c>
      <c r="D32" s="104">
        <v>203.06745023816612</v>
      </c>
      <c r="E32" s="104">
        <v>1.1353422554126309</v>
      </c>
      <c r="F32" s="104">
        <v>797.40621263054652</v>
      </c>
      <c r="G32" s="104">
        <v>131.47403961952065</v>
      </c>
      <c r="I32" s="104">
        <v>1085.0456666666666</v>
      </c>
      <c r="J32" s="104">
        <v>231.79925928771547</v>
      </c>
      <c r="K32" s="104">
        <v>1.0574212416753916</v>
      </c>
      <c r="L32" s="104">
        <v>2.424803034538368E-2</v>
      </c>
      <c r="M32" s="104">
        <v>1026.1243333333332</v>
      </c>
      <c r="N32" s="104">
        <v>281.84442672214368</v>
      </c>
      <c r="P32" t="s">
        <v>663</v>
      </c>
      <c r="Q32">
        <v>306</v>
      </c>
      <c r="R32" s="104">
        <v>1084.8488076691049</v>
      </c>
      <c r="S32" s="104">
        <v>376.35598468057128</v>
      </c>
      <c r="T32" s="104">
        <v>0.64581878538626614</v>
      </c>
      <c r="U32" s="104">
        <v>1679.803734758588</v>
      </c>
      <c r="V32" s="104">
        <v>131.34803878458357</v>
      </c>
      <c r="X32" s="104">
        <v>1270.8133333333333</v>
      </c>
      <c r="Y32" s="104">
        <v>171.18313273606478</v>
      </c>
      <c r="Z32" s="104">
        <v>0.55846916249547729</v>
      </c>
      <c r="AA32" s="104">
        <v>2275.5299999999997</v>
      </c>
      <c r="AB32" s="104">
        <v>114.45230360285467</v>
      </c>
    </row>
    <row r="33" spans="1:28">
      <c r="A33" t="s">
        <v>664</v>
      </c>
      <c r="B33">
        <v>2229</v>
      </c>
      <c r="C33" s="104">
        <v>181.22384518862455</v>
      </c>
      <c r="D33" s="104">
        <v>22.395753969925838</v>
      </c>
      <c r="E33" s="104">
        <v>1.0297310041918177</v>
      </c>
      <c r="F33" s="104">
        <v>175.9914428631366</v>
      </c>
      <c r="G33" s="104">
        <v>37.34910734900734</v>
      </c>
      <c r="I33" s="104">
        <v>324.88033333333334</v>
      </c>
      <c r="J33" s="104">
        <v>46.410858258960239</v>
      </c>
      <c r="K33" s="104">
        <v>1.0941912407759384</v>
      </c>
      <c r="L33" s="104">
        <v>3.9093233839456426E-2</v>
      </c>
      <c r="M33" s="104">
        <v>296.91366666666664</v>
      </c>
      <c r="N33" s="104">
        <v>53.918033952781769</v>
      </c>
      <c r="P33" t="s">
        <v>664</v>
      </c>
      <c r="Q33">
        <v>2229</v>
      </c>
      <c r="R33" s="104">
        <v>284.05277889024109</v>
      </c>
      <c r="S33" s="104">
        <v>90.922992674836863</v>
      </c>
      <c r="T33" s="104">
        <v>0.91955920147705261</v>
      </c>
      <c r="U33" s="104">
        <v>308.90102391882766</v>
      </c>
      <c r="V33" s="104">
        <v>14.7016529352689</v>
      </c>
      <c r="X33" s="104">
        <v>624.88566666666668</v>
      </c>
      <c r="Y33" s="104">
        <v>117.95361977206682</v>
      </c>
      <c r="Z33" s="104">
        <v>0.84350140980498955</v>
      </c>
      <c r="AA33" s="104">
        <v>740.82349999999997</v>
      </c>
      <c r="AB33" s="104">
        <v>52.593895277874232</v>
      </c>
    </row>
    <row r="34" spans="1:28">
      <c r="A34" t="s">
        <v>665</v>
      </c>
      <c r="B34">
        <v>531</v>
      </c>
      <c r="C34" s="104">
        <v>796.49986092334348</v>
      </c>
      <c r="D34" s="104">
        <v>170.2041078558662</v>
      </c>
      <c r="E34" s="104">
        <v>1.1283574835968082</v>
      </c>
      <c r="F34" s="104">
        <v>705.89318766636006</v>
      </c>
      <c r="G34" s="104">
        <v>131.63413229470277</v>
      </c>
      <c r="I34" s="104">
        <v>935.39333333333343</v>
      </c>
      <c r="J34" s="104">
        <v>188.45689277214825</v>
      </c>
      <c r="K34" s="104">
        <v>1.0905083284854293</v>
      </c>
      <c r="L34" s="104">
        <v>3.7628986743194558E-2</v>
      </c>
      <c r="M34" s="104">
        <v>857.75900000000001</v>
      </c>
      <c r="N34" s="104">
        <v>251.18791719149189</v>
      </c>
      <c r="P34" t="s">
        <v>665</v>
      </c>
      <c r="Q34">
        <v>531</v>
      </c>
      <c r="R34" s="104">
        <v>3353.6360278771513</v>
      </c>
      <c r="S34" s="104">
        <v>1132.83274391245</v>
      </c>
      <c r="T34" s="104">
        <v>0.80404764485222613</v>
      </c>
      <c r="U34" s="104">
        <v>4170.9419203553634</v>
      </c>
      <c r="V34" s="104">
        <v>123.66819079431973</v>
      </c>
      <c r="X34" s="104">
        <v>3980.7700000000004</v>
      </c>
      <c r="Y34" s="104">
        <v>846.0277063429977</v>
      </c>
      <c r="Z34" s="104">
        <v>0.65966201346908482</v>
      </c>
      <c r="AA34" s="104">
        <v>6034.5599999999995</v>
      </c>
      <c r="AB34" s="104">
        <v>54.730064863839161</v>
      </c>
    </row>
    <row r="35" spans="1:28">
      <c r="A35" t="s">
        <v>666</v>
      </c>
      <c r="B35">
        <v>1182</v>
      </c>
      <c r="C35" s="104">
        <v>1646.5442736193665</v>
      </c>
      <c r="D35" s="104">
        <v>24.704558126002826</v>
      </c>
      <c r="E35" s="104">
        <v>0.78548341829368007</v>
      </c>
      <c r="F35" s="104">
        <v>2096.2177370926361</v>
      </c>
      <c r="G35" s="104">
        <v>156.97178714972827</v>
      </c>
      <c r="I35" s="104">
        <v>1663.1966666666667</v>
      </c>
      <c r="J35" s="104">
        <v>224.26925119893869</v>
      </c>
      <c r="K35" s="104">
        <v>0.78541093432228737</v>
      </c>
      <c r="L35" s="104">
        <v>-0.10490305686904174</v>
      </c>
      <c r="M35" s="104">
        <v>2117.6133333333332</v>
      </c>
      <c r="N35" s="104">
        <v>143.69033416807596</v>
      </c>
      <c r="P35" t="s">
        <v>666</v>
      </c>
      <c r="Q35">
        <v>1182</v>
      </c>
      <c r="R35" s="104">
        <v>999.836971539817</v>
      </c>
      <c r="S35" s="104">
        <v>177.31355418082541</v>
      </c>
      <c r="T35" s="104">
        <v>0.85708479529309456</v>
      </c>
      <c r="U35" s="104">
        <v>1166.5554878941773</v>
      </c>
      <c r="V35" s="104">
        <v>126.45940312125366</v>
      </c>
      <c r="X35" s="104">
        <v>1227.3456666666668</v>
      </c>
      <c r="Y35" s="104">
        <v>247.90463222040381</v>
      </c>
      <c r="Z35" s="104">
        <v>0.69772020980664151</v>
      </c>
      <c r="AA35" s="104">
        <v>1759.08</v>
      </c>
      <c r="AB35" s="104">
        <v>147.78531726798843</v>
      </c>
    </row>
    <row r="36" spans="1:28">
      <c r="A36" t="s">
        <v>667</v>
      </c>
      <c r="B36">
        <v>498</v>
      </c>
      <c r="C36" s="104">
        <v>1277.7208125555542</v>
      </c>
      <c r="D36" s="104">
        <v>183.10362277284642</v>
      </c>
      <c r="E36" s="104">
        <v>0.89387411592794064</v>
      </c>
      <c r="F36" s="104">
        <v>1429.4191875431341</v>
      </c>
      <c r="G36" s="104">
        <v>48.884630311594115</v>
      </c>
      <c r="I36" s="104">
        <v>1301.5366666666666</v>
      </c>
      <c r="J36" s="104">
        <v>191.44735708108735</v>
      </c>
      <c r="K36" s="104">
        <v>0.88757475808046471</v>
      </c>
      <c r="L36" s="104">
        <v>-5.1795057253736683E-2</v>
      </c>
      <c r="M36" s="104">
        <v>1466.3966666666668</v>
      </c>
      <c r="N36" s="104">
        <v>241.96360353022627</v>
      </c>
      <c r="P36" t="s">
        <v>667</v>
      </c>
      <c r="Q36">
        <v>498</v>
      </c>
      <c r="R36" s="104">
        <v>584.25519455109486</v>
      </c>
      <c r="S36" s="104">
        <v>129.20358852897417</v>
      </c>
      <c r="T36" s="104">
        <v>0.74211297599608328</v>
      </c>
      <c r="U36" s="104">
        <v>787.28605138172179</v>
      </c>
      <c r="V36" s="104">
        <v>74.583207409569582</v>
      </c>
      <c r="X36" s="104">
        <v>929.87899999999991</v>
      </c>
      <c r="Y36" s="104">
        <v>139.51766533668783</v>
      </c>
      <c r="Z36" s="104">
        <v>0.6927195387228462</v>
      </c>
      <c r="AA36" s="104">
        <v>1342.3600000000001</v>
      </c>
      <c r="AB36" s="104">
        <v>22.09001584426775</v>
      </c>
    </row>
    <row r="37" spans="1:28">
      <c r="A37" t="s">
        <v>668</v>
      </c>
      <c r="B37">
        <v>477</v>
      </c>
      <c r="C37" s="104">
        <v>1023.9075439058837</v>
      </c>
      <c r="D37" s="104">
        <v>200.72952287444127</v>
      </c>
      <c r="E37" s="104">
        <v>1.4107605674145172</v>
      </c>
      <c r="F37" s="104">
        <v>725.78406822242414</v>
      </c>
      <c r="G37" s="104">
        <v>99.823944184550513</v>
      </c>
      <c r="I37" s="104">
        <v>1256.8633333333335</v>
      </c>
      <c r="J37" s="104">
        <v>342.89849552503665</v>
      </c>
      <c r="K37" s="104">
        <v>1.3034512893160681</v>
      </c>
      <c r="L37" s="104">
        <v>0.11509480598649634</v>
      </c>
      <c r="M37" s="104">
        <v>964.25800000000015</v>
      </c>
      <c r="N37" s="104">
        <v>78.99805356462906</v>
      </c>
      <c r="P37" t="s">
        <v>668</v>
      </c>
      <c r="Q37">
        <v>477</v>
      </c>
      <c r="R37" s="104">
        <v>2141.8829407148528</v>
      </c>
      <c r="S37" s="104">
        <v>478.53158354017376</v>
      </c>
      <c r="T37" s="104">
        <v>0.85818710452903035</v>
      </c>
      <c r="U37" s="104">
        <v>2495.8227983282382</v>
      </c>
      <c r="V37" s="104">
        <v>895.72611057694007</v>
      </c>
      <c r="X37" s="104">
        <v>3873.3966666666661</v>
      </c>
      <c r="Y37" s="104">
        <v>611.46979437526886</v>
      </c>
      <c r="Z37" s="104">
        <v>0.99736886037021344</v>
      </c>
      <c r="AA37" s="104">
        <v>3883.6149999999998</v>
      </c>
      <c r="AB37" s="104">
        <v>1562.4302147776084</v>
      </c>
    </row>
    <row r="38" spans="1:28">
      <c r="A38" t="s">
        <v>669</v>
      </c>
      <c r="B38">
        <v>684</v>
      </c>
      <c r="C38" s="104">
        <v>987.82684948302904</v>
      </c>
      <c r="D38" s="104">
        <v>181.59693409197979</v>
      </c>
      <c r="E38" s="104">
        <v>1.3091414085214863</v>
      </c>
      <c r="F38" s="104">
        <v>754.56084656176108</v>
      </c>
      <c r="G38" s="104">
        <v>97.620964367724014</v>
      </c>
      <c r="I38" s="104">
        <v>1060.4783333333332</v>
      </c>
      <c r="J38" s="104">
        <v>310.33342139114364</v>
      </c>
      <c r="K38" s="104">
        <v>1.2181359898672293</v>
      </c>
      <c r="L38" s="104">
        <v>8.569577462868648E-2</v>
      </c>
      <c r="M38" s="104">
        <v>870.57466666666676</v>
      </c>
      <c r="N38" s="104">
        <v>66.365563678261111</v>
      </c>
      <c r="P38" t="s">
        <v>669</v>
      </c>
      <c r="Q38">
        <v>684</v>
      </c>
      <c r="R38" s="104">
        <v>891.70762154894646</v>
      </c>
      <c r="S38" s="104">
        <v>232.38495230915271</v>
      </c>
      <c r="T38" s="104">
        <v>0.8622893589047318</v>
      </c>
      <c r="U38" s="104">
        <v>1034.1164625776912</v>
      </c>
      <c r="V38" s="104">
        <v>362.72801698600699</v>
      </c>
      <c r="X38" s="104">
        <v>1657.57</v>
      </c>
      <c r="Y38" s="104">
        <v>102.2995679365265</v>
      </c>
      <c r="Z38" s="104">
        <v>1.0920296729649246</v>
      </c>
      <c r="AA38" s="104">
        <v>1517.88</v>
      </c>
      <c r="AB38" s="104">
        <v>576.36273734515396</v>
      </c>
    </row>
    <row r="39" spans="1:28">
      <c r="A39" t="s">
        <v>670</v>
      </c>
      <c r="B39">
        <v>963</v>
      </c>
      <c r="C39" s="104">
        <v>2825.3806306120873</v>
      </c>
      <c r="D39" s="104">
        <v>254.8455462917203</v>
      </c>
      <c r="E39" s="104">
        <v>1.0647401924059758</v>
      </c>
      <c r="F39" s="104">
        <v>2653.5869038883761</v>
      </c>
      <c r="G39" s="104">
        <v>84.176328598095182</v>
      </c>
      <c r="I39" s="104">
        <v>2859.5133333333338</v>
      </c>
      <c r="J39" s="104">
        <v>401.4923690848093</v>
      </c>
      <c r="K39" s="104">
        <v>1.0339526856007832</v>
      </c>
      <c r="L39" s="104">
        <v>1.4500665592893308E-2</v>
      </c>
      <c r="M39" s="104">
        <v>2765.6133333333332</v>
      </c>
      <c r="N39" s="104">
        <v>447.34927755986376</v>
      </c>
      <c r="P39" t="s">
        <v>670</v>
      </c>
      <c r="Q39">
        <v>963</v>
      </c>
      <c r="R39" s="104">
        <v>1438.7285219521284</v>
      </c>
      <c r="S39" s="104">
        <v>261.86888937692703</v>
      </c>
      <c r="T39" s="104">
        <v>1.0108494725523718</v>
      </c>
      <c r="U39" s="104">
        <v>1423.2866129111901</v>
      </c>
      <c r="V39" s="104">
        <v>32.436386532494318</v>
      </c>
      <c r="X39" s="104">
        <v>2037.51</v>
      </c>
      <c r="Y39" s="104">
        <v>329.89581309862137</v>
      </c>
      <c r="Z39" s="104">
        <v>0.85050581367439648</v>
      </c>
      <c r="AA39" s="104">
        <v>2395.6450000000004</v>
      </c>
      <c r="AB39" s="104">
        <v>149.74400305187515</v>
      </c>
    </row>
    <row r="40" spans="1:28">
      <c r="A40" t="s">
        <v>671</v>
      </c>
      <c r="B40">
        <v>1373</v>
      </c>
      <c r="C40" s="104">
        <v>5501.6472722992612</v>
      </c>
      <c r="D40" s="104">
        <v>868.37390732327083</v>
      </c>
      <c r="E40" s="104">
        <v>1.07693599402783</v>
      </c>
      <c r="F40" s="104">
        <v>5108.6111921309675</v>
      </c>
      <c r="G40" s="104">
        <v>514.33198673144591</v>
      </c>
      <c r="I40" s="104">
        <v>5035.7466666666669</v>
      </c>
      <c r="J40" s="104">
        <v>947.7870413934404</v>
      </c>
      <c r="K40" s="104">
        <v>1.0477481782426656</v>
      </c>
      <c r="L40" s="104">
        <v>2.0256914383147039E-2</v>
      </c>
      <c r="M40" s="104">
        <v>4806.2566666666671</v>
      </c>
      <c r="N40" s="104">
        <v>994.03953715801936</v>
      </c>
      <c r="P40" t="s">
        <v>671</v>
      </c>
      <c r="Q40">
        <v>1373</v>
      </c>
      <c r="R40" s="104">
        <v>5263.1379214906801</v>
      </c>
      <c r="S40" s="104">
        <v>723.92078793210385</v>
      </c>
      <c r="T40" s="104">
        <v>0.71260081432476841</v>
      </c>
      <c r="U40" s="104">
        <v>7385.8151937109642</v>
      </c>
      <c r="V40" s="104">
        <v>1408.8081520013502</v>
      </c>
      <c r="X40" s="104">
        <v>4937.7400000000007</v>
      </c>
      <c r="Y40" s="104">
        <v>504.74649785808327</v>
      </c>
      <c r="Z40" s="104">
        <v>0.65143751253337845</v>
      </c>
      <c r="AA40" s="104">
        <v>7579.76</v>
      </c>
      <c r="AB40" s="104">
        <v>475.06261987237019</v>
      </c>
    </row>
    <row r="41" spans="1:28">
      <c r="A41" s="30" t="s">
        <v>672</v>
      </c>
      <c r="B41">
        <v>6</v>
      </c>
      <c r="C41" s="104">
        <v>1863.7446947816868</v>
      </c>
      <c r="D41" s="104">
        <v>430.17692080554104</v>
      </c>
      <c r="E41" s="104">
        <v>1.0634424453514435</v>
      </c>
      <c r="F41" s="104">
        <v>1752.5581219073513</v>
      </c>
      <c r="G41" s="104">
        <v>364.96881561052004</v>
      </c>
      <c r="I41" s="104">
        <v>87635.466666666674</v>
      </c>
      <c r="J41" s="104">
        <v>42538.147572776747</v>
      </c>
      <c r="K41" s="104">
        <v>1.1654070913007073</v>
      </c>
      <c r="L41" s="104">
        <v>6.6477656369024779E-2</v>
      </c>
      <c r="M41" s="104">
        <v>75197.3</v>
      </c>
      <c r="N41" s="104">
        <v>18436.058538635625</v>
      </c>
      <c r="P41" t="s">
        <v>672</v>
      </c>
      <c r="Q41">
        <v>6</v>
      </c>
      <c r="R41" s="104">
        <v>5479.0947990388786</v>
      </c>
      <c r="S41" s="104">
        <v>550.68793424136379</v>
      </c>
      <c r="T41" s="104">
        <v>0.73458587372816797</v>
      </c>
      <c r="U41" s="104">
        <v>7458.7532853461962</v>
      </c>
      <c r="V41" s="104">
        <v>1666.2767809043742</v>
      </c>
      <c r="X41" s="104">
        <v>62284.466666666667</v>
      </c>
      <c r="Y41" s="104">
        <v>6409.8243730490221</v>
      </c>
      <c r="Z41" s="104">
        <v>0.70756535866965742</v>
      </c>
      <c r="AA41" s="104">
        <v>88026.45</v>
      </c>
      <c r="AB41" s="104">
        <v>7079.9066466303075</v>
      </c>
    </row>
    <row r="42" spans="1:28">
      <c r="A42" t="s">
        <v>673</v>
      </c>
      <c r="B42">
        <v>642</v>
      </c>
      <c r="C42" s="104">
        <v>8945.8215622874559</v>
      </c>
      <c r="D42" s="104">
        <v>1261.7154127671008</v>
      </c>
      <c r="E42" s="104">
        <v>1.0790544670039766</v>
      </c>
      <c r="F42" s="104">
        <v>8290.4263277142691</v>
      </c>
      <c r="G42" s="104">
        <v>698.27474749709938</v>
      </c>
      <c r="I42" s="104">
        <v>8395.9599999999991</v>
      </c>
      <c r="J42" s="104">
        <v>1472.5358833998007</v>
      </c>
      <c r="K42" s="104">
        <v>1.0529992939001585</v>
      </c>
      <c r="L42" s="104">
        <v>2.2428079964814465E-2</v>
      </c>
      <c r="M42" s="104">
        <v>7973.3766666666661</v>
      </c>
      <c r="N42" s="104">
        <v>1578.5756669964694</v>
      </c>
      <c r="P42" t="s">
        <v>673</v>
      </c>
      <c r="Q42">
        <v>642</v>
      </c>
      <c r="R42" s="104">
        <v>5220.3094665949902</v>
      </c>
      <c r="S42" s="104">
        <v>778.26828647994023</v>
      </c>
      <c r="T42" s="104">
        <v>0.72512738772883301</v>
      </c>
      <c r="U42" s="104">
        <v>7199.161905807322</v>
      </c>
      <c r="V42" s="104">
        <v>1441.5592615897408</v>
      </c>
      <c r="X42" s="104">
        <v>8105.3433333333332</v>
      </c>
      <c r="Y42" s="104">
        <v>990.37594146532763</v>
      </c>
      <c r="Z42" s="104">
        <v>0.688515598896836</v>
      </c>
      <c r="AA42" s="104">
        <v>11772.2</v>
      </c>
      <c r="AB42" s="104">
        <v>186.11050480829854</v>
      </c>
    </row>
    <row r="43" spans="1:28">
      <c r="A43" t="s">
        <v>674</v>
      </c>
      <c r="B43">
        <v>725</v>
      </c>
      <c r="C43" s="104">
        <v>2363.4426076807049</v>
      </c>
      <c r="D43" s="104">
        <v>521.49299587233247</v>
      </c>
      <c r="E43" s="104">
        <v>1.0671684062578173</v>
      </c>
      <c r="F43" s="104">
        <v>2214.6856989221255</v>
      </c>
      <c r="G43" s="104">
        <v>368.05141149443949</v>
      </c>
      <c r="I43" s="104">
        <v>2990.8166666666671</v>
      </c>
      <c r="J43" s="104">
        <v>768.79373893999229</v>
      </c>
      <c r="K43" s="104">
        <v>1.0567198808128753</v>
      </c>
      <c r="L43" s="104">
        <v>2.3959878187187589E-2</v>
      </c>
      <c r="M43" s="104">
        <v>2830.2833333333333</v>
      </c>
      <c r="N43" s="104">
        <v>599.28027285514077</v>
      </c>
      <c r="P43" t="s">
        <v>674</v>
      </c>
      <c r="Q43">
        <v>725</v>
      </c>
      <c r="R43" s="104">
        <v>1778.747080937007</v>
      </c>
      <c r="S43" s="104">
        <v>422.75660112664406</v>
      </c>
      <c r="T43" s="104">
        <v>0.59858154397544661</v>
      </c>
      <c r="U43" s="104">
        <v>2971.60361664938</v>
      </c>
      <c r="V43" s="104">
        <v>593.70448937510162</v>
      </c>
      <c r="X43" s="104">
        <v>2611.58</v>
      </c>
      <c r="Y43" s="104">
        <v>116.09942764716791</v>
      </c>
      <c r="Z43" s="104">
        <v>0.57541849589353489</v>
      </c>
      <c r="AA43" s="104">
        <v>4538.5749999999998</v>
      </c>
      <c r="AB43" s="104">
        <v>756.27191568245382</v>
      </c>
    </row>
    <row r="44" spans="1:28">
      <c r="A44" t="s">
        <v>675</v>
      </c>
      <c r="B44">
        <v>1274</v>
      </c>
      <c r="C44" s="104">
        <v>7369.4738374606713</v>
      </c>
      <c r="D44" s="104">
        <v>809.17983595530598</v>
      </c>
      <c r="E44" s="104">
        <v>0.92231703682501776</v>
      </c>
      <c r="F44" s="104">
        <v>7990.1742494417458</v>
      </c>
      <c r="G44" s="104">
        <v>862.14275470880159</v>
      </c>
      <c r="I44" s="104">
        <v>3657.7533333333336</v>
      </c>
      <c r="J44" s="104">
        <v>214.02161393965162</v>
      </c>
      <c r="K44" s="104">
        <v>0.85331004600439841</v>
      </c>
      <c r="L44" s="104">
        <v>-6.8893141395847138E-2</v>
      </c>
      <c r="M44" s="104">
        <v>4286.5466666666662</v>
      </c>
      <c r="N44" s="104">
        <v>1040.3869790291185</v>
      </c>
      <c r="P44" t="s">
        <v>675</v>
      </c>
      <c r="Q44">
        <v>1261</v>
      </c>
      <c r="R44" s="104">
        <v>5401.9007382931732</v>
      </c>
      <c r="S44" s="104">
        <v>991.76281514271648</v>
      </c>
      <c r="T44" s="104">
        <v>0.79470940189825445</v>
      </c>
      <c r="U44" s="104">
        <v>6797.3283383713779</v>
      </c>
      <c r="V44" s="104">
        <v>917.21650847728608</v>
      </c>
      <c r="X44" s="104">
        <v>5449.12</v>
      </c>
      <c r="Y44" s="104">
        <v>745.71793038655244</v>
      </c>
      <c r="Z44" s="104">
        <v>0.73320389185581669</v>
      </c>
      <c r="AA44" s="104">
        <v>7431.93</v>
      </c>
      <c r="AB44" s="104">
        <v>297.33840148894325</v>
      </c>
    </row>
    <row r="45" spans="1:28">
      <c r="A45" s="84" t="s">
        <v>676</v>
      </c>
      <c r="B45">
        <v>8</v>
      </c>
      <c r="C45" s="104">
        <v>9251.5768888541061</v>
      </c>
      <c r="D45" s="104">
        <v>629.05162385177732</v>
      </c>
      <c r="E45" s="104">
        <v>0.98105443698607953</v>
      </c>
      <c r="F45" s="104">
        <v>9430.2380582224305</v>
      </c>
      <c r="G45" s="104">
        <v>1326.8084498932799</v>
      </c>
      <c r="I45" s="104">
        <v>151627.66666666666</v>
      </c>
      <c r="J45" s="104">
        <v>10350.557923770744</v>
      </c>
      <c r="K45" s="104">
        <v>0.94744000433226816</v>
      </c>
      <c r="L45" s="104">
        <v>-2.3448281742364612E-2</v>
      </c>
      <c r="M45" s="104">
        <v>160039.33333333334</v>
      </c>
      <c r="N45" s="104">
        <v>44998.572836628227</v>
      </c>
      <c r="P45" t="s">
        <v>676</v>
      </c>
      <c r="Q45">
        <v>8</v>
      </c>
      <c r="R45" s="104">
        <v>2692.4254073367943</v>
      </c>
      <c r="S45" s="104">
        <v>506.15614480914564</v>
      </c>
      <c r="T45" s="104">
        <v>0.69926775484201653</v>
      </c>
      <c r="U45" s="104">
        <v>3850.349724684625</v>
      </c>
      <c r="V45" s="104">
        <v>807.07666899529795</v>
      </c>
      <c r="X45" s="104">
        <v>24148.3</v>
      </c>
      <c r="Y45" s="104">
        <v>4692.9258112610387</v>
      </c>
      <c r="Z45" s="104">
        <v>0.65528586992948734</v>
      </c>
      <c r="AA45" s="104">
        <v>36851.550000000003</v>
      </c>
      <c r="AB45" s="104">
        <v>1123.804807339777</v>
      </c>
    </row>
    <row r="46" spans="1:28">
      <c r="A46" t="s">
        <v>677</v>
      </c>
      <c r="B46">
        <v>475</v>
      </c>
      <c r="C46" s="104">
        <v>6601.5002856302426</v>
      </c>
      <c r="D46" s="104">
        <v>971.18732908088316</v>
      </c>
      <c r="E46" s="104">
        <v>0.86231960755278547</v>
      </c>
      <c r="F46" s="104">
        <v>7655.5145305867845</v>
      </c>
      <c r="G46" s="104">
        <v>569.93190199638047</v>
      </c>
      <c r="I46" s="104">
        <v>6486.4466666666667</v>
      </c>
      <c r="J46" s="104">
        <v>199.18894104174868</v>
      </c>
      <c r="K46" s="104">
        <v>0.84384701480078095</v>
      </c>
      <c r="L46" s="104">
        <v>-7.3736281632810347E-2</v>
      </c>
      <c r="M46" s="104">
        <v>7686.7566666666653</v>
      </c>
      <c r="N46" s="104">
        <v>1768.9118228259324</v>
      </c>
      <c r="P46" t="s">
        <v>677</v>
      </c>
      <c r="Q46">
        <v>475</v>
      </c>
      <c r="R46" s="104">
        <v>4548.7387595566606</v>
      </c>
      <c r="S46" s="104">
        <v>981.50961610775425</v>
      </c>
      <c r="T46" s="104">
        <v>0.91033378903724227</v>
      </c>
      <c r="U46" s="104">
        <v>4996.7811964525126</v>
      </c>
      <c r="V46" s="104">
        <v>572.34012312549373</v>
      </c>
      <c r="X46" s="104">
        <v>5310.84</v>
      </c>
      <c r="Y46" s="104">
        <v>584.09834471602494</v>
      </c>
      <c r="Z46" s="104">
        <v>0.76340435991625444</v>
      </c>
      <c r="AA46" s="104">
        <v>6956.7849999999999</v>
      </c>
      <c r="AB46" s="104">
        <v>1253.3538407209683</v>
      </c>
    </row>
    <row r="47" spans="1:28">
      <c r="A47" t="s">
        <v>678</v>
      </c>
      <c r="B47">
        <v>791</v>
      </c>
      <c r="C47" s="104">
        <v>2290.4014653115751</v>
      </c>
      <c r="D47" s="104">
        <v>370.97705249908159</v>
      </c>
      <c r="E47" s="104">
        <v>0.86193502935551403</v>
      </c>
      <c r="F47" s="104">
        <v>2657.2785503614509</v>
      </c>
      <c r="G47" s="104">
        <v>367.48686863543043</v>
      </c>
      <c r="I47" s="104">
        <v>2931.9266666666667</v>
      </c>
      <c r="J47" s="104">
        <v>258.71340559262353</v>
      </c>
      <c r="K47" s="104">
        <v>0.8688142601312342</v>
      </c>
      <c r="L47" s="104">
        <v>-6.1073059480042616E-2</v>
      </c>
      <c r="M47" s="104">
        <v>3374.6299999999997</v>
      </c>
      <c r="N47" s="104">
        <v>877.57817822687502</v>
      </c>
      <c r="P47" t="s">
        <v>678</v>
      </c>
      <c r="Q47">
        <v>778</v>
      </c>
      <c r="R47" s="104">
        <v>4654.4397921316704</v>
      </c>
      <c r="S47" s="104">
        <v>873.98980975743825</v>
      </c>
      <c r="T47" s="104">
        <v>0.77487819113907441</v>
      </c>
      <c r="U47" s="104">
        <v>6006.6728491733948</v>
      </c>
      <c r="V47" s="104">
        <v>938.46386424282355</v>
      </c>
      <c r="X47" s="104">
        <v>5816.9366666666674</v>
      </c>
      <c r="Y47" s="104">
        <v>882.50491949525303</v>
      </c>
      <c r="Z47" s="104">
        <v>0.7171067216902387</v>
      </c>
      <c r="AA47" s="104">
        <v>8111.6750000000011</v>
      </c>
      <c r="AB47" s="104">
        <v>280.53047330013931</v>
      </c>
    </row>
    <row r="48" spans="1:28">
      <c r="A48" t="s">
        <v>679</v>
      </c>
      <c r="B48">
        <v>114</v>
      </c>
      <c r="C48" s="104">
        <v>545.52268306089331</v>
      </c>
      <c r="D48" s="104">
        <v>244.36945245615127</v>
      </c>
      <c r="E48" s="104">
        <v>1.1969148266607392</v>
      </c>
      <c r="F48" s="104">
        <v>455.77402076540534</v>
      </c>
      <c r="G48" s="104">
        <v>83.82863467295158</v>
      </c>
      <c r="I48" s="104">
        <v>1651.1000000000001</v>
      </c>
      <c r="J48" s="104">
        <v>548.31652574037912</v>
      </c>
      <c r="K48" s="104">
        <v>1.0293533940836028</v>
      </c>
      <c r="L48" s="104">
        <v>1.2564500857490373E-2</v>
      </c>
      <c r="M48" s="104">
        <v>1604.0166666666667</v>
      </c>
      <c r="N48" s="104">
        <v>434.45223907045653</v>
      </c>
      <c r="P48" t="s">
        <v>679</v>
      </c>
      <c r="Q48">
        <v>114</v>
      </c>
      <c r="R48" s="104">
        <v>4029.639527938632</v>
      </c>
      <c r="S48" s="104">
        <v>879.18524568778696</v>
      </c>
      <c r="T48" s="104">
        <v>0.75818620887643362</v>
      </c>
      <c r="U48" s="104">
        <v>5314.8415003620403</v>
      </c>
      <c r="V48" s="104">
        <v>861.09953752526314</v>
      </c>
      <c r="X48" s="104">
        <v>2803.126666666667</v>
      </c>
      <c r="Y48" s="104">
        <v>244.49590841838906</v>
      </c>
      <c r="Z48" s="104">
        <v>0.65188006847958502</v>
      </c>
      <c r="AA48" s="104">
        <v>4300.0650000000005</v>
      </c>
      <c r="AB48" s="104">
        <v>245.10442356269303</v>
      </c>
    </row>
    <row r="49" spans="1:28">
      <c r="A49" t="s">
        <v>680</v>
      </c>
      <c r="B49">
        <v>96</v>
      </c>
      <c r="C49" s="104">
        <v>835.79552398758972</v>
      </c>
      <c r="D49" s="104">
        <v>481.65203694199187</v>
      </c>
      <c r="E49" s="104">
        <v>1.2102280229276887</v>
      </c>
      <c r="F49" s="104">
        <v>690.60995791991229</v>
      </c>
      <c r="G49" s="104">
        <v>178.33633443309949</v>
      </c>
      <c r="I49" s="104">
        <v>1950.2533333333333</v>
      </c>
      <c r="J49" s="104">
        <v>983.01386405957282</v>
      </c>
      <c r="K49" s="104">
        <v>1.0935100664618236</v>
      </c>
      <c r="L49" s="104">
        <v>3.8822785351433235E-2</v>
      </c>
      <c r="M49" s="104">
        <v>1783.4800000000002</v>
      </c>
      <c r="N49" s="104">
        <v>680.98351793563904</v>
      </c>
      <c r="P49" t="s">
        <v>680</v>
      </c>
      <c r="Q49">
        <v>96</v>
      </c>
      <c r="R49" s="104">
        <v>7034.3041130336742</v>
      </c>
      <c r="S49" s="104">
        <v>1884.3546295894553</v>
      </c>
      <c r="T49" s="104">
        <v>0.78994128897817251</v>
      </c>
      <c r="U49" s="104">
        <v>8904.8442095397859</v>
      </c>
      <c r="V49" s="104">
        <v>1289.2269752566115</v>
      </c>
      <c r="X49" s="104">
        <v>19818.433333333334</v>
      </c>
      <c r="Y49" s="104">
        <v>1146.5070489680095</v>
      </c>
      <c r="Z49" s="104">
        <v>0.72419912787156815</v>
      </c>
      <c r="AA49" s="104">
        <v>27366</v>
      </c>
      <c r="AB49" s="104">
        <v>258.80108191427638</v>
      </c>
    </row>
    <row r="50" spans="1:28">
      <c r="A50" t="s">
        <v>681</v>
      </c>
      <c r="B50">
        <v>90</v>
      </c>
      <c r="C50" s="104">
        <v>3564.8348645038604</v>
      </c>
      <c r="D50" s="104">
        <v>405.9229656178959</v>
      </c>
      <c r="E50" s="104">
        <v>1.0830138593512308</v>
      </c>
      <c r="F50" s="104">
        <v>3291.5874840598449</v>
      </c>
      <c r="G50" s="104">
        <v>705.63960691759485</v>
      </c>
      <c r="I50" s="104">
        <v>7036.96</v>
      </c>
      <c r="J50" s="104">
        <v>1184.8873467127628</v>
      </c>
      <c r="K50" s="104">
        <v>1.0372031369296726</v>
      </c>
      <c r="L50" s="104">
        <v>1.586382158476737E-2</v>
      </c>
      <c r="M50" s="104">
        <v>6784.5533333333333</v>
      </c>
      <c r="N50" s="104">
        <v>2257.6548583504373</v>
      </c>
      <c r="P50" t="s">
        <v>681</v>
      </c>
      <c r="Q50">
        <v>90</v>
      </c>
      <c r="R50" s="104">
        <v>4492.7841102040893</v>
      </c>
      <c r="S50" s="104">
        <v>1609.8235019011443</v>
      </c>
      <c r="T50" s="104">
        <v>0.97807020550782031</v>
      </c>
      <c r="U50" s="104">
        <v>4593.5190387191142</v>
      </c>
      <c r="V50" s="104">
        <v>1314.8936428984618</v>
      </c>
      <c r="X50" s="104">
        <v>14520.799999999997</v>
      </c>
      <c r="Y50" s="104">
        <v>3476.0340173824552</v>
      </c>
      <c r="Z50" s="104">
        <v>0.88130100051284999</v>
      </c>
      <c r="AA50" s="104">
        <v>16476.55</v>
      </c>
      <c r="AB50" s="104">
        <v>5583.2444335708688</v>
      </c>
    </row>
    <row r="51" spans="1:28">
      <c r="A51" t="s">
        <v>682</v>
      </c>
      <c r="B51">
        <v>2253</v>
      </c>
      <c r="C51" s="104">
        <v>8931.8569287597275</v>
      </c>
      <c r="D51" s="104">
        <v>1577.2934059044378</v>
      </c>
      <c r="E51" s="104">
        <v>1.1019262772908522</v>
      </c>
      <c r="F51" s="104">
        <v>8105.6755908564055</v>
      </c>
      <c r="G51" s="104">
        <v>1290.7693791517504</v>
      </c>
      <c r="I51" s="104">
        <v>7829.0099999999993</v>
      </c>
      <c r="J51" s="104">
        <v>2129.9955629766014</v>
      </c>
      <c r="K51" s="104">
        <v>1.0962707146217785</v>
      </c>
      <c r="L51" s="104">
        <v>3.9917812678259432E-2</v>
      </c>
      <c r="M51" s="104">
        <v>7141.4933333333329</v>
      </c>
      <c r="N51" s="104">
        <v>1204.080120479259</v>
      </c>
      <c r="P51" t="s">
        <v>682</v>
      </c>
      <c r="Q51">
        <v>2253</v>
      </c>
      <c r="R51" s="104">
        <v>2866.5019991286622</v>
      </c>
      <c r="S51" s="104">
        <v>419.74786031508677</v>
      </c>
      <c r="T51" s="104">
        <v>0.63448823054869385</v>
      </c>
      <c r="U51" s="104">
        <v>4517.8174489537241</v>
      </c>
      <c r="V51" s="104">
        <v>1383.1197829555558</v>
      </c>
      <c r="X51" s="104">
        <v>3505.5133333333338</v>
      </c>
      <c r="Y51" s="104">
        <v>467.7939273155788</v>
      </c>
      <c r="Z51" s="104">
        <v>0.64740615293600179</v>
      </c>
      <c r="AA51" s="104">
        <v>5414.7049999999999</v>
      </c>
      <c r="AB51" s="104">
        <v>776.49516962439054</v>
      </c>
    </row>
    <row r="52" spans="1:28">
      <c r="A52" t="s">
        <v>683</v>
      </c>
      <c r="B52">
        <v>2205</v>
      </c>
      <c r="C52" s="104">
        <v>6710.5246317178289</v>
      </c>
      <c r="D52" s="104">
        <v>1125.1365037385383</v>
      </c>
      <c r="E52" s="104">
        <v>1.1045517376050495</v>
      </c>
      <c r="F52" s="104">
        <v>6075.3375358115518</v>
      </c>
      <c r="G52" s="104">
        <v>836.96325864000517</v>
      </c>
      <c r="I52" s="104">
        <v>6200.7266666666665</v>
      </c>
      <c r="J52" s="104">
        <v>1656.713408297687</v>
      </c>
      <c r="K52" s="104">
        <v>1.0997914188484523</v>
      </c>
      <c r="L52" s="104">
        <v>4.1310326764932397E-2</v>
      </c>
      <c r="M52" s="104">
        <v>5638.0933333333332</v>
      </c>
      <c r="N52" s="104">
        <v>872.82223128958685</v>
      </c>
      <c r="P52" t="s">
        <v>683</v>
      </c>
      <c r="Q52">
        <v>2205</v>
      </c>
      <c r="R52" s="104">
        <v>2640.1687085341596</v>
      </c>
      <c r="S52" s="104">
        <v>384.60844570204216</v>
      </c>
      <c r="T52" s="104">
        <v>0.67990771522391324</v>
      </c>
      <c r="U52" s="104">
        <v>3883.1280325517055</v>
      </c>
      <c r="V52" s="104">
        <v>1054.1562179811451</v>
      </c>
      <c r="X52" s="104">
        <v>3749.4500000000003</v>
      </c>
      <c r="Y52" s="104">
        <v>496.37658315033241</v>
      </c>
      <c r="Z52" s="104">
        <v>0.68345913864225061</v>
      </c>
      <c r="AA52" s="104">
        <v>5485.99</v>
      </c>
      <c r="AB52" s="104">
        <v>577.39511324568753</v>
      </c>
    </row>
    <row r="53" spans="1:28">
      <c r="A53" t="s">
        <v>684</v>
      </c>
      <c r="B53">
        <v>246</v>
      </c>
      <c r="C53" s="104">
        <v>6776.0252822005414</v>
      </c>
      <c r="D53" s="104">
        <v>591.6983946138738</v>
      </c>
      <c r="E53" s="104">
        <v>1.220265016843388</v>
      </c>
      <c r="F53" s="104">
        <v>5552.9128416128269</v>
      </c>
      <c r="G53" s="104">
        <v>236.04558214147971</v>
      </c>
      <c r="I53" s="104">
        <v>6906.8433333333332</v>
      </c>
      <c r="J53" s="104">
        <v>1494.8418818167229</v>
      </c>
      <c r="K53" s="104">
        <v>1.2012764975569257</v>
      </c>
      <c r="L53" s="104">
        <v>7.9642980377611444E-2</v>
      </c>
      <c r="M53" s="104">
        <v>5749.586666666667</v>
      </c>
      <c r="N53" s="104">
        <v>1012.1414867662097</v>
      </c>
      <c r="P53" t="s">
        <v>684</v>
      </c>
      <c r="Q53">
        <v>246</v>
      </c>
      <c r="R53" s="104">
        <v>8131.7524702365599</v>
      </c>
      <c r="S53" s="104">
        <v>2846.7644596711939</v>
      </c>
      <c r="T53" s="104">
        <v>0.86209344446443048</v>
      </c>
      <c r="U53" s="104">
        <v>9432.5650223316043</v>
      </c>
      <c r="V53" s="104">
        <v>1081.3578250668984</v>
      </c>
      <c r="X53" s="104">
        <v>9075.01</v>
      </c>
      <c r="Y53" s="104">
        <v>2781.815404138104</v>
      </c>
      <c r="Z53" s="104">
        <v>0.75195217340868048</v>
      </c>
      <c r="AA53" s="104">
        <v>12068.599999999999</v>
      </c>
      <c r="AB53" s="104">
        <v>1466.9637282496119</v>
      </c>
    </row>
    <row r="54" spans="1:28">
      <c r="A54" t="s">
        <v>685</v>
      </c>
      <c r="B54">
        <v>111</v>
      </c>
      <c r="C54" s="104">
        <v>2725.5222302910311</v>
      </c>
      <c r="D54" s="104">
        <v>895.17115429235264</v>
      </c>
      <c r="E54" s="104">
        <v>1.1332011241039994</v>
      </c>
      <c r="F54" s="104">
        <v>2405.1531297641886</v>
      </c>
      <c r="G54" s="104">
        <v>521.36076317772256</v>
      </c>
      <c r="I54" s="104">
        <v>5029.28</v>
      </c>
      <c r="J54" s="104">
        <v>1418.2326053225547</v>
      </c>
      <c r="K54" s="104">
        <v>1.0465231936220225</v>
      </c>
      <c r="L54" s="104">
        <v>1.9748857854293193E-2</v>
      </c>
      <c r="M54" s="104">
        <v>4805.7033333333338</v>
      </c>
      <c r="N54" s="104">
        <v>1469.5869125143056</v>
      </c>
      <c r="P54" t="s">
        <v>685</v>
      </c>
      <c r="Q54">
        <v>111</v>
      </c>
      <c r="R54" s="104">
        <v>8575.760462031647</v>
      </c>
      <c r="S54" s="104">
        <v>2284.2732658478308</v>
      </c>
      <c r="T54" s="104">
        <v>1.0683825050507092</v>
      </c>
      <c r="U54" s="104">
        <v>8026.8634327970503</v>
      </c>
      <c r="V54" s="104">
        <v>1242.9647263955353</v>
      </c>
      <c r="X54" s="104">
        <v>20214.599999999999</v>
      </c>
      <c r="Y54" s="104">
        <v>4228.3839040465637</v>
      </c>
      <c r="Z54" s="104">
        <v>0.86607955750449328</v>
      </c>
      <c r="AA54" s="104">
        <v>23340.35</v>
      </c>
      <c r="AB54" s="104">
        <v>5493.1590296476943</v>
      </c>
    </row>
    <row r="55" spans="1:28">
      <c r="A55" t="s">
        <v>686</v>
      </c>
      <c r="B55">
        <v>135</v>
      </c>
      <c r="C55" s="104">
        <v>5749.7069903817028</v>
      </c>
      <c r="D55" s="104">
        <v>606.41042905390827</v>
      </c>
      <c r="E55" s="104">
        <v>0.90670368728518314</v>
      </c>
      <c r="F55" s="104">
        <v>6341.3296659212356</v>
      </c>
      <c r="G55" s="104">
        <v>826.61361555583494</v>
      </c>
      <c r="I55" s="104">
        <v>8927.6033333333326</v>
      </c>
      <c r="J55" s="104">
        <v>1394.6697916472442</v>
      </c>
      <c r="K55" s="104">
        <v>0.89035548317328217</v>
      </c>
      <c r="L55" s="104">
        <v>-5.0436562392476986E-2</v>
      </c>
      <c r="M55" s="104">
        <v>10027.01</v>
      </c>
      <c r="N55" s="104">
        <v>2715.9755967791743</v>
      </c>
      <c r="P55" t="s">
        <v>686</v>
      </c>
      <c r="Q55">
        <v>135</v>
      </c>
      <c r="R55" s="104">
        <v>5993.3252686786118</v>
      </c>
      <c r="S55" s="104">
        <v>1597.7415526241653</v>
      </c>
      <c r="T55" s="104">
        <v>0.86078132452762335</v>
      </c>
      <c r="U55" s="104">
        <v>6962.657178892222</v>
      </c>
      <c r="V55" s="104">
        <v>542.92147350023038</v>
      </c>
      <c r="X55" s="104">
        <v>9715.9</v>
      </c>
      <c r="Y55" s="104">
        <v>1083.8488536691821</v>
      </c>
      <c r="Z55" s="104">
        <v>0.75032628254137401</v>
      </c>
      <c r="AA55" s="104">
        <v>12948.900000000001</v>
      </c>
      <c r="AB55" s="104">
        <v>612.7787365762623</v>
      </c>
    </row>
    <row r="56" spans="1:28">
      <c r="A56" t="s">
        <v>687</v>
      </c>
      <c r="B56">
        <v>1062</v>
      </c>
      <c r="C56" s="104">
        <v>96803.343191714099</v>
      </c>
      <c r="D56" s="104">
        <v>16026.658936297074</v>
      </c>
      <c r="E56" s="104">
        <v>1.0845698796956726</v>
      </c>
      <c r="F56" s="104">
        <v>89255.054011712782</v>
      </c>
      <c r="G56" s="104">
        <v>31283.181848309963</v>
      </c>
      <c r="I56" s="104">
        <v>82363.599999999991</v>
      </c>
      <c r="J56" s="104">
        <v>17963.736892974182</v>
      </c>
      <c r="K56" s="104">
        <v>1.0560212118155692</v>
      </c>
      <c r="L56" s="104">
        <v>2.3672641760228923E-2</v>
      </c>
      <c r="M56" s="104">
        <v>77994.266666666677</v>
      </c>
      <c r="N56" s="104">
        <v>30756.820780004717</v>
      </c>
      <c r="P56" t="s">
        <v>687</v>
      </c>
      <c r="Q56">
        <v>1062</v>
      </c>
      <c r="R56" s="104">
        <v>40742.984864759346</v>
      </c>
      <c r="S56" s="104">
        <v>11606.668196527846</v>
      </c>
      <c r="T56" s="104">
        <v>0.64757586635096498</v>
      </c>
      <c r="U56" s="104">
        <v>62916.156981486369</v>
      </c>
      <c r="V56" s="104">
        <v>23459.152801138644</v>
      </c>
      <c r="X56" s="104">
        <v>47990.566666666658</v>
      </c>
      <c r="Y56" s="104">
        <v>3323.7438865432068</v>
      </c>
      <c r="Z56" s="104">
        <v>0.67305021333808279</v>
      </c>
      <c r="AA56" s="104">
        <v>71303.100000000006</v>
      </c>
      <c r="AB56" s="104">
        <v>11073.999300162521</v>
      </c>
    </row>
    <row r="57" spans="1:28">
      <c r="A57" t="s">
        <v>688</v>
      </c>
      <c r="B57">
        <v>1527</v>
      </c>
      <c r="C57" s="104">
        <v>10168.958386241107</v>
      </c>
      <c r="D57" s="104">
        <v>863.43537301333276</v>
      </c>
      <c r="E57" s="104">
        <v>1.1340498786943258</v>
      </c>
      <c r="F57" s="104">
        <v>8966.9410290392261</v>
      </c>
      <c r="G57" s="104">
        <v>1563.2436763339208</v>
      </c>
      <c r="I57" s="104">
        <v>9410.5066666666662</v>
      </c>
      <c r="J57" s="104">
        <v>1267.4641057771</v>
      </c>
      <c r="K57" s="104">
        <v>1.1066792316147473</v>
      </c>
      <c r="L57" s="104">
        <v>4.4021759878926883E-2</v>
      </c>
      <c r="M57" s="104">
        <v>8503.373333333333</v>
      </c>
      <c r="N57" s="104">
        <v>1671.5049808281578</v>
      </c>
      <c r="P57" t="s">
        <v>688</v>
      </c>
      <c r="Q57">
        <v>1527</v>
      </c>
      <c r="R57" s="104">
        <v>4177.8108480866258</v>
      </c>
      <c r="S57" s="104">
        <v>850.25594556476415</v>
      </c>
      <c r="T57" s="104">
        <v>0.78584167552890594</v>
      </c>
      <c r="U57" s="104">
        <v>5316.3518532849203</v>
      </c>
      <c r="V57" s="104">
        <v>828.36704124114499</v>
      </c>
      <c r="X57" s="104">
        <v>6059.6533333333327</v>
      </c>
      <c r="Y57" s="104">
        <v>631.64544519321396</v>
      </c>
      <c r="Z57" s="104">
        <v>0.71977252619965482</v>
      </c>
      <c r="AA57" s="104">
        <v>8418.8449999999993</v>
      </c>
      <c r="AB57" s="104">
        <v>517.53852421824524</v>
      </c>
    </row>
    <row r="58" spans="1:28">
      <c r="A58" t="s">
        <v>689</v>
      </c>
      <c r="B58">
        <v>1422</v>
      </c>
      <c r="C58" s="104">
        <v>13037.862735312896</v>
      </c>
      <c r="D58" s="104">
        <v>673.15853763765165</v>
      </c>
      <c r="E58" s="104">
        <v>1.0002881043493543</v>
      </c>
      <c r="F58" s="104">
        <v>13034.107552237145</v>
      </c>
      <c r="G58" s="104">
        <v>728.67726193859983</v>
      </c>
      <c r="I58" s="104">
        <v>12329.533333333333</v>
      </c>
      <c r="J58" s="104">
        <v>2233.3805101982421</v>
      </c>
      <c r="K58" s="104">
        <v>0.98122627419667174</v>
      </c>
      <c r="L58" s="104">
        <v>-8.2308312505504702E-3</v>
      </c>
      <c r="M58" s="104">
        <v>12565.433333333334</v>
      </c>
      <c r="N58" s="104">
        <v>2200.0067098382406</v>
      </c>
      <c r="P58" t="s">
        <v>689</v>
      </c>
      <c r="Q58">
        <v>1422</v>
      </c>
      <c r="R58" s="104">
        <v>9113.7726597682358</v>
      </c>
      <c r="S58" s="104">
        <v>2057.3617453102138</v>
      </c>
      <c r="T58" s="104">
        <v>0.75083779741534562</v>
      </c>
      <c r="U58" s="104">
        <v>12138.137812375891</v>
      </c>
      <c r="V58" s="104">
        <v>1834.7845736612082</v>
      </c>
      <c r="X58" s="104">
        <v>12436.300000000001</v>
      </c>
      <c r="Y58" s="104">
        <v>1249.6651271440678</v>
      </c>
      <c r="Z58" s="104">
        <v>0.69541415734232503</v>
      </c>
      <c r="AA58" s="104">
        <v>17883.3</v>
      </c>
      <c r="AB58" s="104">
        <v>1334.0276533865394</v>
      </c>
    </row>
    <row r="59" spans="1:28">
      <c r="A59" t="s">
        <v>690</v>
      </c>
      <c r="B59">
        <v>1062</v>
      </c>
      <c r="C59" s="104">
        <v>8211.5141644482701</v>
      </c>
      <c r="D59" s="104">
        <v>199.40937947779267</v>
      </c>
      <c r="E59" s="104">
        <v>0.84543284157597132</v>
      </c>
      <c r="F59" s="104">
        <v>9712.7929749466402</v>
      </c>
      <c r="G59" s="104">
        <v>583.60892804639252</v>
      </c>
      <c r="I59" s="104">
        <v>9614.2233333333334</v>
      </c>
      <c r="J59" s="104">
        <v>1525.7027798471427</v>
      </c>
      <c r="K59" s="104">
        <v>0.85538331504493026</v>
      </c>
      <c r="L59" s="104">
        <v>-6.7839225267644174E-2</v>
      </c>
      <c r="M59" s="104">
        <v>11239.666666666666</v>
      </c>
      <c r="N59" s="104">
        <v>2124.1741038185487</v>
      </c>
      <c r="P59" t="s">
        <v>690</v>
      </c>
      <c r="Q59">
        <v>1062</v>
      </c>
      <c r="R59" s="104">
        <v>1893.835914821434</v>
      </c>
      <c r="S59" s="104">
        <v>410.56899346800549</v>
      </c>
      <c r="T59" s="104">
        <v>0.81569620541197951</v>
      </c>
      <c r="U59" s="104">
        <v>2321.7417247453345</v>
      </c>
      <c r="V59" s="104">
        <v>495.47872266162284</v>
      </c>
      <c r="X59" s="104">
        <v>3262.8466666666668</v>
      </c>
      <c r="Y59" s="104">
        <v>389.37324925235089</v>
      </c>
      <c r="Z59" s="104">
        <v>0.83426467009882699</v>
      </c>
      <c r="AA59" s="104">
        <v>3911.0450000000001</v>
      </c>
      <c r="AB59" s="104">
        <v>67.040793924296523</v>
      </c>
    </row>
    <row r="60" spans="1:28">
      <c r="A60" t="s">
        <v>691</v>
      </c>
      <c r="B60">
        <v>252</v>
      </c>
      <c r="C60" s="104">
        <v>16095.958721166244</v>
      </c>
      <c r="D60" s="104">
        <v>1711.6640178431751</v>
      </c>
      <c r="E60" s="104">
        <v>1.1981936243797076</v>
      </c>
      <c r="F60" s="104">
        <v>13433.520587708814</v>
      </c>
      <c r="G60" s="104">
        <v>1297.3065758654866</v>
      </c>
      <c r="I60" s="104">
        <v>19261.899999999998</v>
      </c>
      <c r="J60" s="104">
        <v>3459.486736497196</v>
      </c>
      <c r="K60" s="104">
        <v>1.18038643731271</v>
      </c>
      <c r="L60" s="104">
        <v>7.2024210795653978E-2</v>
      </c>
      <c r="M60" s="104">
        <v>16318.300000000001</v>
      </c>
      <c r="N60" s="104">
        <v>2485.5960834375296</v>
      </c>
      <c r="P60" t="s">
        <v>691</v>
      </c>
      <c r="Q60">
        <v>252</v>
      </c>
      <c r="R60" s="104">
        <v>15491.186846319024</v>
      </c>
      <c r="S60" s="104">
        <v>2812.411983528239</v>
      </c>
      <c r="T60" s="104">
        <v>0.8624814180028314</v>
      </c>
      <c r="U60" s="104">
        <v>17961.183305479826</v>
      </c>
      <c r="V60" s="104">
        <v>1632.7821819127112</v>
      </c>
      <c r="X60" s="104">
        <v>21766.733333333334</v>
      </c>
      <c r="Y60" s="104">
        <v>2745.3140901057677</v>
      </c>
      <c r="Z60" s="104">
        <v>0.73517509328983088</v>
      </c>
      <c r="AA60" s="104">
        <v>29607.550000000003</v>
      </c>
      <c r="AB60" s="104">
        <v>4545.7773642139346</v>
      </c>
    </row>
    <row r="61" spans="1:28">
      <c r="A61" t="s">
        <v>692</v>
      </c>
      <c r="B61">
        <v>120</v>
      </c>
      <c r="C61" s="104">
        <v>2609.0293169080128</v>
      </c>
      <c r="D61" s="104">
        <v>157.76627500373985</v>
      </c>
      <c r="E61" s="104">
        <v>1.2090053076657954</v>
      </c>
      <c r="F61" s="104">
        <v>2157.9965781500318</v>
      </c>
      <c r="G61" s="104">
        <v>166.68307671707117</v>
      </c>
      <c r="I61" s="104">
        <v>7139.7866666666669</v>
      </c>
      <c r="J61" s="104">
        <v>982.14389217330688</v>
      </c>
      <c r="K61" s="104">
        <v>1.2413199183323858</v>
      </c>
      <c r="L61" s="104">
        <v>9.3883724174738656E-2</v>
      </c>
      <c r="M61" s="104">
        <v>5751.77</v>
      </c>
      <c r="N61" s="104">
        <v>871.29734080851438</v>
      </c>
      <c r="P61" t="s">
        <v>692</v>
      </c>
      <c r="Q61">
        <v>120</v>
      </c>
      <c r="R61" s="104">
        <v>13904.123733024122</v>
      </c>
      <c r="S61" s="104">
        <v>2673.2397612369887</v>
      </c>
      <c r="T61" s="104">
        <v>0.85644508307714384</v>
      </c>
      <c r="U61" s="104">
        <v>16234.693861593127</v>
      </c>
      <c r="V61" s="104">
        <v>1321.3675955134156</v>
      </c>
      <c r="X61" s="104">
        <v>26397.833333333332</v>
      </c>
      <c r="Y61" s="104">
        <v>3598.8024401644125</v>
      </c>
      <c r="Z61" s="104">
        <v>0.73954697162409255</v>
      </c>
      <c r="AA61" s="104">
        <v>35694.6</v>
      </c>
      <c r="AB61" s="104">
        <v>4704.5228365903358</v>
      </c>
    </row>
    <row r="62" spans="1:28">
      <c r="A62" t="s">
        <v>693</v>
      </c>
      <c r="B62">
        <v>222</v>
      </c>
      <c r="C62" s="104">
        <v>9655.235481261052</v>
      </c>
      <c r="D62" s="104">
        <v>529.42085152941854</v>
      </c>
      <c r="E62" s="104">
        <v>1.2068072352584982</v>
      </c>
      <c r="F62" s="104">
        <v>8000.6443441589909</v>
      </c>
      <c r="G62" s="104">
        <v>689.8344876437593</v>
      </c>
      <c r="I62" s="104">
        <v>9467.336666666668</v>
      </c>
      <c r="J62" s="104">
        <v>1130.043449710379</v>
      </c>
      <c r="K62" s="104">
        <v>1.1922917079461459</v>
      </c>
      <c r="L62" s="104">
        <v>7.6382523568929508E-2</v>
      </c>
      <c r="M62" s="104">
        <v>7940.4533333333338</v>
      </c>
      <c r="N62" s="104">
        <v>1441.2881913529018</v>
      </c>
      <c r="P62" t="s">
        <v>693</v>
      </c>
      <c r="Q62">
        <v>222</v>
      </c>
      <c r="R62" s="104">
        <v>7602.812453657466</v>
      </c>
      <c r="S62" s="104">
        <v>1600.1655894677926</v>
      </c>
      <c r="T62" s="104">
        <v>0.990450962580669</v>
      </c>
      <c r="U62" s="104">
        <v>7676.1119337477967</v>
      </c>
      <c r="V62" s="104">
        <v>476.90397163960984</v>
      </c>
      <c r="X62" s="104">
        <v>18143.099999999999</v>
      </c>
      <c r="Y62" s="104">
        <v>2606.7453347038081</v>
      </c>
      <c r="Z62" s="104">
        <v>0.87377883302550807</v>
      </c>
      <c r="AA62" s="104">
        <v>20763.95</v>
      </c>
      <c r="AB62" s="104">
        <v>120.13744212359545</v>
      </c>
    </row>
    <row r="63" spans="1:28">
      <c r="A63" t="s">
        <v>694</v>
      </c>
      <c r="B63">
        <v>111</v>
      </c>
      <c r="C63" s="104">
        <v>1170.7184114405861</v>
      </c>
      <c r="D63" s="104">
        <v>95.581803205597282</v>
      </c>
      <c r="E63" s="104">
        <v>1.1509656478152752</v>
      </c>
      <c r="F63" s="104">
        <v>1017.1619054511357</v>
      </c>
      <c r="G63" s="104">
        <v>73.891131692390033</v>
      </c>
      <c r="I63" s="104">
        <v>3076.2533333333336</v>
      </c>
      <c r="J63" s="104">
        <v>656.55798710649458</v>
      </c>
      <c r="K63" s="104">
        <v>1.1466349259991853</v>
      </c>
      <c r="L63" s="104">
        <v>5.9425166060417249E-2</v>
      </c>
      <c r="M63" s="104">
        <v>2682.853333333333</v>
      </c>
      <c r="N63" s="104">
        <v>554.15021179580526</v>
      </c>
      <c r="P63" t="s">
        <v>694</v>
      </c>
      <c r="Q63">
        <v>111</v>
      </c>
      <c r="R63" s="104">
        <v>2302.000263728356</v>
      </c>
      <c r="S63" s="104">
        <v>514.66440640260464</v>
      </c>
      <c r="T63" s="104">
        <v>0.76835102760700857</v>
      </c>
      <c r="U63" s="104">
        <v>2996.0267911631777</v>
      </c>
      <c r="V63" s="104">
        <v>457.12896384123115</v>
      </c>
      <c r="X63" s="104">
        <v>9218.1466666666656</v>
      </c>
      <c r="Y63" s="104">
        <v>2061.7046807274205</v>
      </c>
      <c r="Z63" s="104">
        <v>0.84288713663567061</v>
      </c>
      <c r="AA63" s="104">
        <v>10936.395</v>
      </c>
      <c r="AB63" s="104">
        <v>1521.1351787563121</v>
      </c>
    </row>
    <row r="64" spans="1:28">
      <c r="A64" t="s">
        <v>695</v>
      </c>
      <c r="B64">
        <v>123</v>
      </c>
      <c r="C64" s="104">
        <v>11681.132010511748</v>
      </c>
      <c r="D64" s="104">
        <v>1450.0228020328586</v>
      </c>
      <c r="E64" s="104">
        <v>1.2254631841197647</v>
      </c>
      <c r="F64" s="104">
        <v>9532.0138229221175</v>
      </c>
      <c r="G64" s="104">
        <v>701.21898982895584</v>
      </c>
      <c r="I64" s="104">
        <v>17918.366666666669</v>
      </c>
      <c r="J64" s="104">
        <v>4164.6367288556221</v>
      </c>
      <c r="K64" s="104">
        <v>1.1673076296674305</v>
      </c>
      <c r="L64" s="104">
        <v>6.7185324135274241E-2</v>
      </c>
      <c r="M64" s="104">
        <v>15350.166666666666</v>
      </c>
      <c r="N64" s="104">
        <v>2763.8197957416264</v>
      </c>
      <c r="P64" t="s">
        <v>695</v>
      </c>
      <c r="Q64">
        <v>123</v>
      </c>
      <c r="R64" s="104">
        <v>9230.3155233385387</v>
      </c>
      <c r="S64" s="104">
        <v>1780.0781349552424</v>
      </c>
      <c r="T64" s="104">
        <v>0.90427576049274228</v>
      </c>
      <c r="U64" s="104">
        <v>10207.412303420491</v>
      </c>
      <c r="V64" s="104">
        <v>1415.8208028471429</v>
      </c>
      <c r="X64" s="104">
        <v>12887.933333333334</v>
      </c>
      <c r="Y64" s="104">
        <v>2011.5128195796549</v>
      </c>
      <c r="Z64" s="104">
        <v>0.73443468713611937</v>
      </c>
      <c r="AA64" s="104">
        <v>17548.099999999999</v>
      </c>
      <c r="AB64" s="104">
        <v>3425.5080907801207</v>
      </c>
    </row>
    <row r="65" spans="1:28">
      <c r="A65" t="s">
        <v>696</v>
      </c>
      <c r="B65">
        <v>180</v>
      </c>
      <c r="C65" s="104">
        <v>1375.0857960344008</v>
      </c>
      <c r="D65" s="104">
        <v>409.90934110629559</v>
      </c>
      <c r="E65" s="104">
        <v>1.355421679098797</v>
      </c>
      <c r="F65" s="104">
        <v>1014.5077485765746</v>
      </c>
      <c r="G65" s="104">
        <v>183.49387080779891</v>
      </c>
      <c r="I65" s="104">
        <v>2315.1533333333332</v>
      </c>
      <c r="J65" s="104">
        <v>472.43403109146715</v>
      </c>
      <c r="K65" s="104">
        <v>1.3015229339574732</v>
      </c>
      <c r="L65" s="104">
        <v>0.11445182515629994</v>
      </c>
      <c r="M65" s="104">
        <v>1778.8033333333333</v>
      </c>
      <c r="N65" s="104">
        <v>529.29041643821006</v>
      </c>
      <c r="P65" t="s">
        <v>696</v>
      </c>
      <c r="Q65">
        <v>180</v>
      </c>
      <c r="R65" s="104">
        <v>1193.0940790792411</v>
      </c>
      <c r="S65" s="104">
        <v>268.12482177558098</v>
      </c>
      <c r="T65" s="104">
        <v>0.79229874729803229</v>
      </c>
      <c r="U65" s="104">
        <v>1505.8638968546104</v>
      </c>
      <c r="V65" s="104">
        <v>202.87044205688193</v>
      </c>
      <c r="X65" s="104">
        <v>6144.2966666666662</v>
      </c>
      <c r="Y65" s="104">
        <v>1721.362510755167</v>
      </c>
      <c r="Z65" s="104">
        <v>0.83317242021466531</v>
      </c>
      <c r="AA65" s="104">
        <v>7374.58</v>
      </c>
      <c r="AB65" s="104">
        <v>264.59935752000661</v>
      </c>
    </row>
    <row r="66" spans="1:28">
      <c r="A66" t="s">
        <v>697</v>
      </c>
      <c r="B66">
        <v>117</v>
      </c>
      <c r="C66" s="104">
        <v>2591.5595284291435</v>
      </c>
      <c r="D66" s="104">
        <v>594.10230376199195</v>
      </c>
      <c r="E66" s="104">
        <v>1.4252424878494454</v>
      </c>
      <c r="F66" s="104">
        <v>1818.3288461597569</v>
      </c>
      <c r="G66" s="104">
        <v>193.34928502310169</v>
      </c>
      <c r="I66" s="104">
        <v>7056.3733333333339</v>
      </c>
      <c r="J66" s="104">
        <v>982.08325015413675</v>
      </c>
      <c r="K66" s="104">
        <v>1.3196726676761512</v>
      </c>
      <c r="L66" s="104">
        <v>0.12046622192472153</v>
      </c>
      <c r="M66" s="104">
        <v>5347.0633333333335</v>
      </c>
      <c r="N66" s="104">
        <v>1052.6123415737311</v>
      </c>
      <c r="P66" t="s">
        <v>697</v>
      </c>
      <c r="Q66">
        <v>117</v>
      </c>
      <c r="R66" s="104">
        <v>8332.9487754913407</v>
      </c>
      <c r="S66" s="104">
        <v>1680.5193367780853</v>
      </c>
      <c r="T66" s="104">
        <v>0.81480417578177344</v>
      </c>
      <c r="U66" s="104">
        <v>10226.934302952233</v>
      </c>
      <c r="V66" s="104">
        <v>783.79383308415117</v>
      </c>
      <c r="X66" s="104">
        <v>14706.766666666668</v>
      </c>
      <c r="Y66" s="104">
        <v>1202.6053481227059</v>
      </c>
      <c r="Z66" s="104">
        <v>0.65749576587229752</v>
      </c>
      <c r="AA66" s="104">
        <v>22367.85</v>
      </c>
      <c r="AB66" s="104">
        <v>2958.4640618063945</v>
      </c>
    </row>
    <row r="67" spans="1:28">
      <c r="A67" t="s">
        <v>698</v>
      </c>
      <c r="B67">
        <v>105</v>
      </c>
      <c r="C67" s="104">
        <v>1193.8871010521113</v>
      </c>
      <c r="D67" s="104">
        <v>749.41463967284858</v>
      </c>
      <c r="E67" s="104">
        <v>1.4471278497011117</v>
      </c>
      <c r="F67" s="104">
        <v>825.00457806730446</v>
      </c>
      <c r="G67" s="104">
        <v>333.52753556035407</v>
      </c>
      <c r="I67" s="104">
        <v>2366.9666666666667</v>
      </c>
      <c r="J67" s="104">
        <v>1129.8552831373288</v>
      </c>
      <c r="K67" s="104">
        <v>1.1383259431678641</v>
      </c>
      <c r="L67" s="104">
        <v>5.6266633808721801E-2</v>
      </c>
      <c r="M67" s="104">
        <v>2079.34</v>
      </c>
      <c r="N67" s="104">
        <v>1052.8674687252899</v>
      </c>
      <c r="P67" t="s">
        <v>698</v>
      </c>
      <c r="Q67">
        <v>105</v>
      </c>
      <c r="R67" s="104">
        <v>2566.1197203346414</v>
      </c>
      <c r="S67" s="104">
        <v>1109.8164553914714</v>
      </c>
      <c r="T67" s="104">
        <v>0.84308053865523169</v>
      </c>
      <c r="U67" s="104">
        <v>3043.7420894897768</v>
      </c>
      <c r="V67" s="104">
        <v>326.26227038510206</v>
      </c>
      <c r="X67" s="104">
        <v>4909.5266666666666</v>
      </c>
      <c r="Y67" s="104">
        <v>1235.5914528003725</v>
      </c>
      <c r="Z67" s="104">
        <v>0.75123605036164054</v>
      </c>
      <c r="AA67" s="104">
        <v>6535.2649999999994</v>
      </c>
      <c r="AB67" s="104">
        <v>947.07760951783985</v>
      </c>
    </row>
    <row r="68" spans="1:28">
      <c r="A68" s="18" t="s">
        <v>699</v>
      </c>
      <c r="B68">
        <v>132</v>
      </c>
      <c r="C68" s="104">
        <v>263.55654360525966</v>
      </c>
      <c r="D68" s="104">
        <v>31.19861424508499</v>
      </c>
      <c r="E68" s="104">
        <v>0.89729293043323177</v>
      </c>
      <c r="F68" s="104">
        <v>293.72408348075254</v>
      </c>
      <c r="G68" s="104">
        <v>41.046219531610028</v>
      </c>
      <c r="I68" s="104">
        <v>6266.4433333333336</v>
      </c>
      <c r="J68" s="104">
        <v>809.37035381420526</v>
      </c>
      <c r="K68" s="104">
        <v>1.1487430897279765</v>
      </c>
      <c r="L68" s="104">
        <v>6.0222911900557403E-2</v>
      </c>
      <c r="M68" s="104">
        <v>5455.043333333334</v>
      </c>
      <c r="N68" s="104">
        <v>921.22054549023358</v>
      </c>
      <c r="P68" s="18" t="s">
        <v>699</v>
      </c>
      <c r="Q68">
        <v>132</v>
      </c>
      <c r="R68" s="104">
        <v>391.07630300568479</v>
      </c>
      <c r="S68" s="104">
        <v>96.751699301090511</v>
      </c>
      <c r="T68" s="104">
        <v>0.78256065226566818</v>
      </c>
      <c r="U68" s="104">
        <v>499.73928777717282</v>
      </c>
      <c r="V68" s="104">
        <v>121.96668861379611</v>
      </c>
      <c r="X68" s="104">
        <v>4469.6933333333336</v>
      </c>
      <c r="Y68" s="104">
        <v>588.80418360719318</v>
      </c>
      <c r="Z68" s="104">
        <v>0.68669062823188598</v>
      </c>
      <c r="AA68" s="104">
        <v>6509.0349999999999</v>
      </c>
      <c r="AB68" s="104">
        <v>17.515034969991092</v>
      </c>
    </row>
    <row r="69" spans="1:28">
      <c r="A69" t="s">
        <v>700</v>
      </c>
      <c r="B69">
        <v>108</v>
      </c>
      <c r="C69" s="104">
        <v>1173.5619489814035</v>
      </c>
      <c r="D69" s="104">
        <v>285.82435265365183</v>
      </c>
      <c r="E69" s="104">
        <v>1.3883051739281831</v>
      </c>
      <c r="F69" s="104">
        <v>845.31986988194546</v>
      </c>
      <c r="G69" s="104">
        <v>141.39146776455331</v>
      </c>
      <c r="I69" s="104">
        <v>3105.0433333333335</v>
      </c>
      <c r="J69" s="104">
        <v>473.15841335997567</v>
      </c>
      <c r="K69" s="104">
        <v>1.2313765976937954</v>
      </c>
      <c r="L69" s="104">
        <v>9.0390895569393059E-2</v>
      </c>
      <c r="M69" s="104">
        <v>2521.6033333333335</v>
      </c>
      <c r="N69" s="104">
        <v>482.0591221347575</v>
      </c>
      <c r="P69" t="s">
        <v>700</v>
      </c>
      <c r="Q69">
        <v>108</v>
      </c>
      <c r="R69" s="104">
        <v>1466.6291883029178</v>
      </c>
      <c r="S69" s="104">
        <v>276.04221818040565</v>
      </c>
      <c r="T69" s="104">
        <v>0.89010139126467114</v>
      </c>
      <c r="U69" s="104">
        <v>1647.7102526703236</v>
      </c>
      <c r="V69" s="104">
        <v>84.936919857755726</v>
      </c>
      <c r="X69" s="104">
        <v>4790.6466666666665</v>
      </c>
      <c r="Y69" s="104">
        <v>750.01168486453309</v>
      </c>
      <c r="Z69" s="104">
        <v>0.75265166541634432</v>
      </c>
      <c r="AA69" s="104">
        <v>6365.0249999999996</v>
      </c>
      <c r="AB69" s="104">
        <v>326.23785563603735</v>
      </c>
    </row>
    <row r="70" spans="1:28">
      <c r="A70" t="s">
        <v>701</v>
      </c>
      <c r="B70">
        <v>189</v>
      </c>
      <c r="C70" s="104">
        <v>5045.8898221910185</v>
      </c>
      <c r="D70" s="104">
        <v>1104.5233056796937</v>
      </c>
      <c r="E70" s="104">
        <v>1.2786914995452989</v>
      </c>
      <c r="F70" s="104">
        <v>3946.1354235836639</v>
      </c>
      <c r="G70" s="104">
        <v>561.55849631203205</v>
      </c>
      <c r="I70" s="104">
        <v>7015.4700000000012</v>
      </c>
      <c r="J70" s="104">
        <v>2608.4423042689655</v>
      </c>
      <c r="K70" s="104">
        <v>1.2738369186408962</v>
      </c>
      <c r="L70" s="104">
        <v>0.1051138315567661</v>
      </c>
      <c r="M70" s="104">
        <v>5507.3533333333326</v>
      </c>
      <c r="N70" s="104">
        <v>1516.213469546205</v>
      </c>
      <c r="P70" t="s">
        <v>701</v>
      </c>
      <c r="Q70">
        <v>189</v>
      </c>
      <c r="R70" s="104">
        <v>6614.4503494997107</v>
      </c>
      <c r="S70" s="104">
        <v>1780.2083608779119</v>
      </c>
      <c r="T70" s="104">
        <v>0.71522813058410217</v>
      </c>
      <c r="U70" s="104">
        <v>9248.0287990041961</v>
      </c>
      <c r="V70" s="104">
        <v>1127.7370470496612</v>
      </c>
      <c r="X70" s="104">
        <v>13901.733333333335</v>
      </c>
      <c r="Y70" s="104">
        <v>3242.7998124049122</v>
      </c>
      <c r="Z70" s="104">
        <v>0.71146458132885715</v>
      </c>
      <c r="AA70" s="104">
        <v>19539.599999999999</v>
      </c>
      <c r="AB70" s="104">
        <v>2523.6641020547881</v>
      </c>
    </row>
    <row r="71" spans="1:28">
      <c r="A71" t="s">
        <v>702</v>
      </c>
      <c r="B71">
        <v>1428</v>
      </c>
      <c r="C71" s="104">
        <v>49510.43272793464</v>
      </c>
      <c r="D71" s="104">
        <v>2318.3203263962228</v>
      </c>
      <c r="E71" s="104">
        <v>1.0572576344030911</v>
      </c>
      <c r="F71" s="104">
        <v>46829.108740262112</v>
      </c>
      <c r="G71" s="104">
        <v>13190.871423695109</v>
      </c>
      <c r="I71" s="104">
        <v>45290.633333333331</v>
      </c>
      <c r="J71" s="104">
        <v>6598.0745352969616</v>
      </c>
      <c r="K71" s="104">
        <v>1.0294207004084439</v>
      </c>
      <c r="L71" s="104">
        <v>1.2592897140078432E-2</v>
      </c>
      <c r="M71" s="104">
        <v>43996.233333333337</v>
      </c>
      <c r="N71" s="104">
        <v>14647.884217296812</v>
      </c>
      <c r="P71" t="s">
        <v>702</v>
      </c>
      <c r="Q71">
        <v>1428</v>
      </c>
      <c r="R71" s="104">
        <v>13999.19667902756</v>
      </c>
      <c r="S71" s="104">
        <v>3300.6353344690406</v>
      </c>
      <c r="T71" s="104">
        <v>0.72015187726144247</v>
      </c>
      <c r="U71" s="104">
        <v>19439.228197617154</v>
      </c>
      <c r="V71" s="104">
        <v>2426.1487954076274</v>
      </c>
      <c r="X71" s="104">
        <v>16209.566666666668</v>
      </c>
      <c r="Y71" s="104">
        <v>1037.539673137049</v>
      </c>
      <c r="Z71" s="104">
        <v>0.63737143770880933</v>
      </c>
      <c r="AA71" s="104">
        <v>25431.9</v>
      </c>
      <c r="AB71" s="104">
        <v>3363.1412726794579</v>
      </c>
    </row>
    <row r="72" spans="1:28">
      <c r="A72" t="s">
        <v>703</v>
      </c>
      <c r="B72">
        <v>366</v>
      </c>
      <c r="C72" s="104">
        <v>3549.4023974065153</v>
      </c>
      <c r="D72" s="104">
        <v>370.46272881430014</v>
      </c>
      <c r="E72" s="104">
        <v>0.91225683182157136</v>
      </c>
      <c r="F72" s="104">
        <v>3890.7928925225569</v>
      </c>
      <c r="G72" s="104">
        <v>592.16243687517579</v>
      </c>
      <c r="I72" s="104">
        <v>3561.9433333333332</v>
      </c>
      <c r="J72" s="104">
        <v>120.29057832321432</v>
      </c>
      <c r="K72" s="104">
        <v>0.8882784613568615</v>
      </c>
      <c r="L72" s="104">
        <v>-5.1450868373160805E-2</v>
      </c>
      <c r="M72" s="104">
        <v>4009.94</v>
      </c>
      <c r="N72" s="104">
        <v>767.61177303373904</v>
      </c>
      <c r="P72" t="s">
        <v>703</v>
      </c>
      <c r="Q72">
        <v>366</v>
      </c>
      <c r="R72" s="104">
        <v>4069.160519037669</v>
      </c>
      <c r="S72" s="104">
        <v>756.7492204196858</v>
      </c>
      <c r="T72" s="104">
        <v>0.95594427155707229</v>
      </c>
      <c r="U72" s="104">
        <v>4256.692194420174</v>
      </c>
      <c r="V72" s="104">
        <v>869.01631499796054</v>
      </c>
      <c r="X72" s="104">
        <v>5206.4799999999996</v>
      </c>
      <c r="Y72" s="104">
        <v>460.64081180459908</v>
      </c>
      <c r="Z72" s="104">
        <v>0.74316496855471592</v>
      </c>
      <c r="AA72" s="104">
        <v>7005.82</v>
      </c>
      <c r="AB72" s="104">
        <v>1304.8100011879189</v>
      </c>
    </row>
    <row r="73" spans="1:28">
      <c r="A73" t="s">
        <v>704</v>
      </c>
      <c r="B73">
        <v>1308</v>
      </c>
      <c r="C73" s="104">
        <v>2512.4558678001881</v>
      </c>
      <c r="D73" s="104">
        <v>305.9891611050395</v>
      </c>
      <c r="E73" s="104">
        <v>0.84432503356604882</v>
      </c>
      <c r="F73" s="104">
        <v>2975.6974718476672</v>
      </c>
      <c r="G73" s="104">
        <v>415.02519176611622</v>
      </c>
      <c r="I73" s="104">
        <v>2318.83</v>
      </c>
      <c r="J73" s="104">
        <v>133.2379229048548</v>
      </c>
      <c r="K73" s="104">
        <v>0.83067526419487725</v>
      </c>
      <c r="L73" s="104">
        <v>-8.0568721740872734E-2</v>
      </c>
      <c r="M73" s="104">
        <v>2791.5</v>
      </c>
      <c r="N73" s="104">
        <v>476.25767720846227</v>
      </c>
      <c r="P73" t="s">
        <v>704</v>
      </c>
      <c r="Q73">
        <v>1307</v>
      </c>
      <c r="R73" s="104">
        <v>2411.3333742564605</v>
      </c>
      <c r="S73" s="104">
        <v>410.15119678855632</v>
      </c>
      <c r="T73" s="104">
        <v>1.0198893545618359</v>
      </c>
      <c r="U73" s="104">
        <v>2364.3087982739221</v>
      </c>
      <c r="V73" s="104">
        <v>593.8061799737485</v>
      </c>
      <c r="X73" s="104">
        <v>2677.6066666666666</v>
      </c>
      <c r="Y73" s="104">
        <v>311.37978504285309</v>
      </c>
      <c r="Z73" s="104">
        <v>0.79855971711285312</v>
      </c>
      <c r="AA73" s="104">
        <v>3353.0450000000001</v>
      </c>
      <c r="AB73" s="104">
        <v>576.99206238041154</v>
      </c>
    </row>
    <row r="74" spans="1:28">
      <c r="A74" t="s">
        <v>705</v>
      </c>
      <c r="B74">
        <v>9</v>
      </c>
      <c r="C74" s="104">
        <v>230.41760437562175</v>
      </c>
      <c r="D74" s="104">
        <v>34.413177324846686</v>
      </c>
      <c r="E74" s="104">
        <v>0.90339725965488493</v>
      </c>
      <c r="F74" s="104">
        <v>255.05678915125964</v>
      </c>
      <c r="G74" s="104">
        <v>13.676183201328456</v>
      </c>
      <c r="I74" s="104">
        <v>3783.5133333333329</v>
      </c>
      <c r="J74" s="104">
        <v>1466.7336111350744</v>
      </c>
      <c r="K74" s="104">
        <v>1.0000008810161287</v>
      </c>
      <c r="L74" s="104">
        <v>3.8262027462252883E-7</v>
      </c>
      <c r="M74" s="104">
        <v>3783.5099999999998</v>
      </c>
      <c r="N74" s="104">
        <v>808.28279723126809</v>
      </c>
      <c r="P74" t="s">
        <v>705</v>
      </c>
      <c r="Q74">
        <v>9</v>
      </c>
      <c r="R74" s="104">
        <v>1683.0957682029994</v>
      </c>
      <c r="S74" s="104">
        <v>362.4084321986029</v>
      </c>
      <c r="T74" s="104">
        <v>0.97198269727930142</v>
      </c>
      <c r="U74" s="104">
        <v>1731.6108331086452</v>
      </c>
      <c r="V74" s="104">
        <v>364.55624102789648</v>
      </c>
      <c r="X74" s="104">
        <v>13384.766666666668</v>
      </c>
      <c r="Y74" s="104">
        <v>542.80241647705805</v>
      </c>
      <c r="Z74" s="104">
        <v>0.81195087970461499</v>
      </c>
      <c r="AA74" s="104">
        <v>16484.7</v>
      </c>
      <c r="AB74" s="104">
        <v>2007.617573144845</v>
      </c>
    </row>
    <row r="75" spans="1:28">
      <c r="A75" t="s">
        <v>706</v>
      </c>
      <c r="B75">
        <v>399</v>
      </c>
      <c r="C75" s="104">
        <v>4706.0083822934948</v>
      </c>
      <c r="D75" s="104">
        <v>466.62626690118395</v>
      </c>
      <c r="E75" s="104">
        <v>0.86140531478680527</v>
      </c>
      <c r="F75" s="104">
        <v>5463.175466311367</v>
      </c>
      <c r="G75" s="104">
        <v>793.27076397530493</v>
      </c>
      <c r="I75" s="104">
        <v>5225.2033333333338</v>
      </c>
      <c r="J75" s="104">
        <v>266.12225091738065</v>
      </c>
      <c r="K75" s="104">
        <v>0.84786648853599311</v>
      </c>
      <c r="L75" s="104">
        <v>-7.1672529650235545E-2</v>
      </c>
      <c r="M75" s="104">
        <v>6162.7666666666664</v>
      </c>
      <c r="N75" s="104">
        <v>1049.6189563995774</v>
      </c>
      <c r="P75" t="s">
        <v>706</v>
      </c>
      <c r="Q75">
        <v>399</v>
      </c>
      <c r="R75" s="104">
        <v>3823.3966330437811</v>
      </c>
      <c r="S75" s="104">
        <v>628.36704904102794</v>
      </c>
      <c r="T75" s="104">
        <v>1.0413670156483679</v>
      </c>
      <c r="U75" s="104">
        <v>3671.516934558646</v>
      </c>
      <c r="V75" s="104">
        <v>918.18606961525427</v>
      </c>
      <c r="X75" s="104">
        <v>5183.78</v>
      </c>
      <c r="Y75" s="104">
        <v>634.26841408034818</v>
      </c>
      <c r="Z75" s="104">
        <v>0.80032977950627249</v>
      </c>
      <c r="AA75" s="104">
        <v>6477.0550000000003</v>
      </c>
      <c r="AB75" s="104">
        <v>1132.7921345286629</v>
      </c>
    </row>
    <row r="76" spans="1:28">
      <c r="A76" t="s">
        <v>707</v>
      </c>
      <c r="B76">
        <v>900</v>
      </c>
      <c r="C76" s="104">
        <v>1533.1200507966148</v>
      </c>
      <c r="D76" s="104">
        <v>236.8068450406567</v>
      </c>
      <c r="E76" s="104">
        <v>0.81957704526071495</v>
      </c>
      <c r="F76" s="104">
        <v>1870.6234632387921</v>
      </c>
      <c r="G76" s="104">
        <v>253.86763511822554</v>
      </c>
      <c r="I76" s="104">
        <v>1550.07</v>
      </c>
      <c r="J76" s="104">
        <v>91.639386183016327</v>
      </c>
      <c r="K76" s="104">
        <v>0.78037405918827973</v>
      </c>
      <c r="L76" s="104">
        <v>-0.10769717564173371</v>
      </c>
      <c r="M76" s="104">
        <v>1986.3166666666668</v>
      </c>
      <c r="N76" s="104">
        <v>309.54761674632869</v>
      </c>
      <c r="P76" t="s">
        <v>707</v>
      </c>
      <c r="Q76">
        <v>899</v>
      </c>
      <c r="R76" s="104">
        <v>1434.6245976921391</v>
      </c>
      <c r="S76" s="104">
        <v>249.94779419640025</v>
      </c>
      <c r="T76" s="104">
        <v>1.0802740451824626</v>
      </c>
      <c r="U76" s="104">
        <v>1328.0191300438264</v>
      </c>
      <c r="V76" s="104">
        <v>353.02289750620417</v>
      </c>
      <c r="X76" s="104">
        <v>1877.3066666666666</v>
      </c>
      <c r="Y76" s="104">
        <v>208.33739398709332</v>
      </c>
      <c r="Z76" s="104">
        <v>0.80769211463597057</v>
      </c>
      <c r="AA76" s="104">
        <v>2324.2849999999999</v>
      </c>
      <c r="AB76" s="104">
        <v>423.22462174358679</v>
      </c>
    </row>
    <row r="77" spans="1:28">
      <c r="A77" t="s">
        <v>708</v>
      </c>
      <c r="B77">
        <v>378</v>
      </c>
      <c r="C77" s="104">
        <v>1588.0148814385018</v>
      </c>
      <c r="D77" s="104">
        <v>89.766411222388015</v>
      </c>
      <c r="E77" s="104">
        <v>0.91076611393635354</v>
      </c>
      <c r="F77" s="104">
        <v>1743.6033874548345</v>
      </c>
      <c r="G77" s="104">
        <v>114.31504157582478</v>
      </c>
      <c r="I77" s="104">
        <v>2384.9300000000003</v>
      </c>
      <c r="J77" s="104">
        <v>196.85898226903456</v>
      </c>
      <c r="K77" s="104">
        <v>0.89168595282338137</v>
      </c>
      <c r="L77" s="104">
        <v>-4.9788074963322819E-2</v>
      </c>
      <c r="M77" s="104">
        <v>2674.6299999999997</v>
      </c>
      <c r="N77" s="104">
        <v>389.0322363249611</v>
      </c>
      <c r="P77" t="s">
        <v>708</v>
      </c>
      <c r="Q77">
        <v>378</v>
      </c>
      <c r="R77" s="104">
        <v>1999.2741748159458</v>
      </c>
      <c r="S77" s="104">
        <v>554.5346788024865</v>
      </c>
      <c r="T77" s="104">
        <v>0.98764208884852789</v>
      </c>
      <c r="U77" s="104">
        <v>2024.2901729176604</v>
      </c>
      <c r="V77" s="104">
        <v>102.05057260871675</v>
      </c>
      <c r="X77" s="104">
        <v>3742.4566666666665</v>
      </c>
      <c r="Y77" s="104">
        <v>782.81950361071972</v>
      </c>
      <c r="Z77" s="104">
        <v>0.91688226205292545</v>
      </c>
      <c r="AA77" s="104">
        <v>4081.72</v>
      </c>
      <c r="AB77" s="104">
        <v>380.08403702339268</v>
      </c>
    </row>
    <row r="78" spans="1:28">
      <c r="A78" t="s">
        <v>709</v>
      </c>
      <c r="B78">
        <v>456</v>
      </c>
      <c r="C78" s="104">
        <v>2391.7620048969052</v>
      </c>
      <c r="D78" s="104">
        <v>408.52909877497245</v>
      </c>
      <c r="E78" s="104">
        <v>0.86908949764277499</v>
      </c>
      <c r="F78" s="104">
        <v>2752.0318809329347</v>
      </c>
      <c r="G78" s="104">
        <v>494.14546232741316</v>
      </c>
      <c r="I78" s="104">
        <v>1689.47</v>
      </c>
      <c r="J78" s="104">
        <v>281.66781303514318</v>
      </c>
      <c r="K78" s="104">
        <v>0.90690159267523274</v>
      </c>
      <c r="L78" s="104">
        <v>-4.2439835406018443E-2</v>
      </c>
      <c r="M78" s="104">
        <v>1862.9033333333334</v>
      </c>
      <c r="N78" s="104">
        <v>348.09102334494838</v>
      </c>
      <c r="P78" t="s">
        <v>709</v>
      </c>
      <c r="Q78">
        <v>456</v>
      </c>
      <c r="R78" s="104">
        <v>2234.2458301378542</v>
      </c>
      <c r="S78" s="104">
        <v>420.88757080089522</v>
      </c>
      <c r="T78" s="104">
        <v>0.99248759010740895</v>
      </c>
      <c r="U78" s="104">
        <v>2251.1574476171131</v>
      </c>
      <c r="V78" s="104">
        <v>416.26185362826232</v>
      </c>
      <c r="X78" s="104">
        <v>2508.9</v>
      </c>
      <c r="Y78" s="104">
        <v>497.46230892400109</v>
      </c>
      <c r="Z78" s="104">
        <v>0.77696210881309591</v>
      </c>
      <c r="AA78" s="104">
        <v>3229.1149999999998</v>
      </c>
      <c r="AB78" s="104">
        <v>32.604693680511794</v>
      </c>
    </row>
    <row r="79" spans="1:28">
      <c r="A79" t="s">
        <v>710</v>
      </c>
      <c r="B79">
        <v>825</v>
      </c>
      <c r="C79" s="104">
        <v>1854.3577703475937</v>
      </c>
      <c r="D79" s="104">
        <v>235.8526892131589</v>
      </c>
      <c r="E79" s="104">
        <v>0.92385620544111857</v>
      </c>
      <c r="F79" s="104">
        <v>2007.1930668714658</v>
      </c>
      <c r="G79" s="104">
        <v>436.38760590790912</v>
      </c>
      <c r="I79" s="104">
        <v>2498.0033333333331</v>
      </c>
      <c r="J79" s="104">
        <v>166.12182317002592</v>
      </c>
      <c r="K79" s="104">
        <v>0.86964105015921345</v>
      </c>
      <c r="L79" s="104">
        <v>-6.0659968189411599E-2</v>
      </c>
      <c r="M79" s="104">
        <v>2872.4533333333334</v>
      </c>
      <c r="N79" s="104">
        <v>503.1955894414524</v>
      </c>
      <c r="P79" t="s">
        <v>710</v>
      </c>
      <c r="Q79">
        <v>825</v>
      </c>
      <c r="R79" s="104">
        <v>2836.7973917974778</v>
      </c>
      <c r="S79" s="104">
        <v>504.93632271464583</v>
      </c>
      <c r="T79" s="104">
        <v>1.2824149549928514</v>
      </c>
      <c r="U79" s="104">
        <v>2212.0744777288496</v>
      </c>
      <c r="V79" s="104">
        <v>698.68278866322589</v>
      </c>
      <c r="X79" s="104">
        <v>3307.6133333333332</v>
      </c>
      <c r="Y79" s="104">
        <v>312.29824724665565</v>
      </c>
      <c r="Z79" s="104">
        <v>0.77731911841832635</v>
      </c>
      <c r="AA79" s="104">
        <v>4255.1549999999997</v>
      </c>
      <c r="AB79" s="104">
        <v>465.00049037608562</v>
      </c>
    </row>
    <row r="80" spans="1:28">
      <c r="A80" t="s">
        <v>711</v>
      </c>
      <c r="B80">
        <v>174</v>
      </c>
      <c r="C80" s="104">
        <v>1943.6984643648404</v>
      </c>
      <c r="D80" s="104">
        <v>1032.2716235941514</v>
      </c>
      <c r="E80" s="104">
        <v>1.1445449848315503</v>
      </c>
      <c r="F80" s="104">
        <v>1698.2281082214574</v>
      </c>
      <c r="G80" s="104">
        <v>369.54321917836108</v>
      </c>
      <c r="I80" s="104">
        <v>1951.2166666666665</v>
      </c>
      <c r="J80" s="104">
        <v>1072.0826333046041</v>
      </c>
      <c r="K80" s="104">
        <v>1.1001943404453667</v>
      </c>
      <c r="L80" s="104">
        <v>4.1469406547514485E-2</v>
      </c>
      <c r="M80" s="104">
        <v>1773.5199999999998</v>
      </c>
      <c r="N80" s="104">
        <v>641.43092815984528</v>
      </c>
      <c r="P80" t="s">
        <v>711</v>
      </c>
      <c r="Q80">
        <v>174</v>
      </c>
      <c r="R80" s="104">
        <v>3002.079069152654</v>
      </c>
      <c r="S80" s="104">
        <v>733.64439362285498</v>
      </c>
      <c r="T80" s="104">
        <v>1.1593700159284492</v>
      </c>
      <c r="U80" s="104">
        <v>2589.4054770327334</v>
      </c>
      <c r="V80" s="104">
        <v>536.45094757148161</v>
      </c>
      <c r="X80" s="104">
        <v>4505.0166666666664</v>
      </c>
      <c r="Y80" s="104">
        <v>525.22457542781967</v>
      </c>
      <c r="Z80" s="104">
        <v>0.85357770259921806</v>
      </c>
      <c r="AA80" s="104">
        <v>5277.8050000000003</v>
      </c>
      <c r="AB80" s="104">
        <v>275.66557864557512</v>
      </c>
    </row>
    <row r="81" spans="1:28">
      <c r="A81" t="s">
        <v>712</v>
      </c>
      <c r="B81">
        <v>201</v>
      </c>
      <c r="C81" s="104">
        <v>5060.321270670629</v>
      </c>
      <c r="D81" s="104">
        <v>534.72908282114247</v>
      </c>
      <c r="E81" s="104">
        <v>1.0163732857448322</v>
      </c>
      <c r="F81" s="104">
        <v>4978.8019241004122</v>
      </c>
      <c r="G81" s="104">
        <v>797.69225693475164</v>
      </c>
      <c r="I81" s="104">
        <v>6476.3066666666664</v>
      </c>
      <c r="J81" s="104">
        <v>1188.7910802295505</v>
      </c>
      <c r="K81" s="104">
        <v>0.98720324458849917</v>
      </c>
      <c r="L81" s="104">
        <v>-5.5934259358683663E-3</v>
      </c>
      <c r="M81" s="104">
        <v>6560.2566666666671</v>
      </c>
      <c r="N81" s="104">
        <v>1929.7806738677145</v>
      </c>
      <c r="P81" t="s">
        <v>712</v>
      </c>
      <c r="Q81">
        <v>201</v>
      </c>
      <c r="R81" s="104">
        <v>5812.8607341409488</v>
      </c>
      <c r="S81" s="104">
        <v>1523.4918375836774</v>
      </c>
      <c r="T81" s="104">
        <v>0.9770829559470241</v>
      </c>
      <c r="U81" s="104">
        <v>5949.1987847714672</v>
      </c>
      <c r="V81" s="104">
        <v>368.15738546749742</v>
      </c>
      <c r="X81" s="104">
        <v>6959.6866666666656</v>
      </c>
      <c r="Y81" s="104">
        <v>1731.1383145587597</v>
      </c>
      <c r="Z81" s="104">
        <v>0.80171808856119864</v>
      </c>
      <c r="AA81" s="104">
        <v>8680.9650000000001</v>
      </c>
      <c r="AB81" s="104">
        <v>335.96764494516503</v>
      </c>
    </row>
    <row r="82" spans="1:28">
      <c r="A82" t="s">
        <v>713</v>
      </c>
      <c r="B82">
        <v>114</v>
      </c>
      <c r="C82" s="104">
        <v>2150.1124975345938</v>
      </c>
      <c r="D82" s="104">
        <v>351.00251954513573</v>
      </c>
      <c r="E82" s="104">
        <v>0.82006224610804479</v>
      </c>
      <c r="F82" s="104">
        <v>2621.8893842984112</v>
      </c>
      <c r="G82" s="104">
        <v>392.78052735776726</v>
      </c>
      <c r="I82" s="104">
        <v>2450.4933333333333</v>
      </c>
      <c r="J82" s="104">
        <v>217.25431764025609</v>
      </c>
      <c r="K82" s="104">
        <v>0.78881756981507822</v>
      </c>
      <c r="L82" s="104">
        <v>-0.10302342465310686</v>
      </c>
      <c r="M82" s="104">
        <v>3106.5400000000004</v>
      </c>
      <c r="N82" s="104">
        <v>733.37542936752311</v>
      </c>
      <c r="P82" t="s">
        <v>713</v>
      </c>
      <c r="Q82">
        <v>114</v>
      </c>
      <c r="R82" s="104">
        <v>1079.4815682313299</v>
      </c>
      <c r="S82" s="104">
        <v>222.15952120787335</v>
      </c>
      <c r="T82" s="104">
        <v>1.0649397983271232</v>
      </c>
      <c r="U82" s="104">
        <v>1013.6550159239517</v>
      </c>
      <c r="V82" s="104">
        <v>203.3119423174559</v>
      </c>
      <c r="X82" s="104">
        <v>2055.1666666666665</v>
      </c>
      <c r="Y82" s="104">
        <v>300.52725006783237</v>
      </c>
      <c r="Z82" s="104">
        <v>0.8139709119761519</v>
      </c>
      <c r="AA82" s="104">
        <v>2524.8649999999998</v>
      </c>
      <c r="AB82" s="104">
        <v>58.018111396356026</v>
      </c>
    </row>
    <row r="83" spans="1:28">
      <c r="A83" t="s">
        <v>714</v>
      </c>
      <c r="B83">
        <v>792</v>
      </c>
      <c r="C83" s="104">
        <v>2416.8808560432312</v>
      </c>
      <c r="D83" s="104">
        <v>368.72206357206915</v>
      </c>
      <c r="E83" s="104">
        <v>0.81259230108250169</v>
      </c>
      <c r="F83" s="104">
        <v>2974.2847093475571</v>
      </c>
      <c r="G83" s="104">
        <v>375.63574981384238</v>
      </c>
      <c r="I83" s="104">
        <v>2484.5733333333333</v>
      </c>
      <c r="J83" s="104">
        <v>332.76048658657527</v>
      </c>
      <c r="K83" s="104">
        <v>0.79405723733551514</v>
      </c>
      <c r="L83" s="104">
        <v>-0.10014819157410292</v>
      </c>
      <c r="M83" s="104">
        <v>3128.9599999999996</v>
      </c>
      <c r="N83" s="104">
        <v>747.98282059148983</v>
      </c>
      <c r="P83" t="s">
        <v>714</v>
      </c>
      <c r="Q83">
        <v>792</v>
      </c>
      <c r="R83" s="104">
        <v>1781.0562387869534</v>
      </c>
      <c r="S83" s="104">
        <v>351.3819144708782</v>
      </c>
      <c r="T83" s="104">
        <v>1.0835785425568469</v>
      </c>
      <c r="U83" s="104">
        <v>1643.679870758898</v>
      </c>
      <c r="V83" s="104">
        <v>352.30270606445242</v>
      </c>
      <c r="X83" s="104">
        <v>2510.7000000000003</v>
      </c>
      <c r="Y83" s="104">
        <v>249.13979951023484</v>
      </c>
      <c r="Z83" s="104">
        <v>0.81606318663459676</v>
      </c>
      <c r="AA83" s="104">
        <v>3076.6</v>
      </c>
      <c r="AB83" s="104">
        <v>347.24599810508971</v>
      </c>
    </row>
    <row r="84" spans="1:28">
      <c r="A84" t="s">
        <v>715</v>
      </c>
      <c r="B84">
        <v>3207</v>
      </c>
      <c r="C84" s="104">
        <v>712.1161946783667</v>
      </c>
      <c r="D84" s="104">
        <v>54.810293364568437</v>
      </c>
      <c r="E84" s="104">
        <v>0.69332547284169588</v>
      </c>
      <c r="F84" s="104">
        <v>1027.1023099146412</v>
      </c>
      <c r="G84" s="104">
        <v>214.0907530451401</v>
      </c>
      <c r="I84" s="104">
        <v>687.50233333333335</v>
      </c>
      <c r="J84" s="104">
        <v>62.850679951241084</v>
      </c>
      <c r="K84" s="104">
        <v>0.69277853465325256</v>
      </c>
      <c r="L84" s="104">
        <v>-0.15940557714842607</v>
      </c>
      <c r="M84" s="104">
        <v>992.38400000000001</v>
      </c>
      <c r="N84" s="104">
        <v>120.78864262835306</v>
      </c>
      <c r="P84" t="s">
        <v>715</v>
      </c>
      <c r="Q84">
        <v>3207</v>
      </c>
      <c r="R84" s="104">
        <v>676.1827057543951</v>
      </c>
      <c r="S84" s="104">
        <v>162.04018483203527</v>
      </c>
      <c r="T84" s="104">
        <v>0.93145026235773198</v>
      </c>
      <c r="U84" s="104">
        <v>725.94612195696709</v>
      </c>
      <c r="V84" s="104">
        <v>169.67647761336801</v>
      </c>
      <c r="X84" s="104">
        <v>843.60833333333323</v>
      </c>
      <c r="Y84" s="104">
        <v>145.05512101726498</v>
      </c>
      <c r="Z84" s="104">
        <v>0.72403720853055475</v>
      </c>
      <c r="AA84" s="104">
        <v>1165.145</v>
      </c>
      <c r="AB84" s="104">
        <v>207.23178436234213</v>
      </c>
    </row>
    <row r="85" spans="1:28">
      <c r="A85" t="s">
        <v>716</v>
      </c>
      <c r="B85">
        <v>2774</v>
      </c>
      <c r="C85" s="104">
        <v>1224.2264099243553</v>
      </c>
      <c r="D85" s="104">
        <v>203.87834269798023</v>
      </c>
      <c r="E85" s="104">
        <v>0.70527748821127656</v>
      </c>
      <c r="F85" s="104">
        <v>1735.8081469879835</v>
      </c>
      <c r="G85" s="104">
        <v>431.03615771316277</v>
      </c>
      <c r="I85" s="104">
        <v>1029.7043333333334</v>
      </c>
      <c r="J85" s="104">
        <v>122.46110588400438</v>
      </c>
      <c r="K85" s="104">
        <v>0.67705992714584429</v>
      </c>
      <c r="L85" s="104">
        <v>-0.16937288984228624</v>
      </c>
      <c r="M85" s="104">
        <v>1520.8466666666666</v>
      </c>
      <c r="N85" s="104">
        <v>252.68530474353469</v>
      </c>
      <c r="P85" t="s">
        <v>716</v>
      </c>
      <c r="Q85">
        <v>2774</v>
      </c>
      <c r="R85" s="104">
        <v>871.95357683612201</v>
      </c>
      <c r="S85" s="104">
        <v>182.66936499517243</v>
      </c>
      <c r="T85" s="104">
        <v>0.95025156937257504</v>
      </c>
      <c r="U85" s="104">
        <v>917.60288005822395</v>
      </c>
      <c r="V85" s="104">
        <v>246.08523506404867</v>
      </c>
      <c r="X85" s="104">
        <v>1057.3856666666668</v>
      </c>
      <c r="Y85" s="104">
        <v>149.42393525246641</v>
      </c>
      <c r="Z85" s="104">
        <v>0.71295401651714929</v>
      </c>
      <c r="AA85" s="104">
        <v>1483.105</v>
      </c>
      <c r="AB85" s="104">
        <v>266.84088601636813</v>
      </c>
    </row>
    <row r="86" spans="1:28">
      <c r="A86" t="s">
        <v>717</v>
      </c>
      <c r="B86">
        <v>432</v>
      </c>
      <c r="C86" s="104">
        <v>1190.2632700924426</v>
      </c>
      <c r="D86" s="104">
        <v>208.88774533354029</v>
      </c>
      <c r="E86" s="104">
        <v>0.67191903712208256</v>
      </c>
      <c r="F86" s="104">
        <v>1771.4385280561426</v>
      </c>
      <c r="G86" s="104">
        <v>481.78446077209418</v>
      </c>
      <c r="I86" s="104">
        <v>1422.93</v>
      </c>
      <c r="J86" s="104">
        <v>197.06271869635856</v>
      </c>
      <c r="K86" s="104">
        <v>0.66517025861733148</v>
      </c>
      <c r="L86" s="104">
        <v>-0.17706717738267067</v>
      </c>
      <c r="M86" s="104">
        <v>2139.1966666666667</v>
      </c>
      <c r="N86" s="104">
        <v>387.74073997109502</v>
      </c>
      <c r="P86" t="s">
        <v>717</v>
      </c>
      <c r="Q86">
        <v>432</v>
      </c>
      <c r="R86" s="104">
        <v>829.65473416739985</v>
      </c>
      <c r="S86" s="104">
        <v>177.54312596186173</v>
      </c>
      <c r="T86" s="104">
        <v>1.0419452531692799</v>
      </c>
      <c r="U86" s="104">
        <v>796.25559178262301</v>
      </c>
      <c r="V86" s="104">
        <v>232.29180832392953</v>
      </c>
      <c r="X86" s="104">
        <v>882.26833333333332</v>
      </c>
      <c r="Y86" s="104">
        <v>172.1178686317416</v>
      </c>
      <c r="Z86" s="104">
        <v>0.79547343172444729</v>
      </c>
      <c r="AA86" s="104">
        <v>1109.1109999999999</v>
      </c>
      <c r="AB86" s="104">
        <v>196.58841309192283</v>
      </c>
    </row>
    <row r="87" spans="1:28">
      <c r="A87" t="s">
        <v>718</v>
      </c>
      <c r="B87">
        <v>1623</v>
      </c>
      <c r="C87" s="104">
        <v>1376.4411677157811</v>
      </c>
      <c r="D87" s="104">
        <v>230.41967518966851</v>
      </c>
      <c r="E87" s="104">
        <v>0.69768623919869388</v>
      </c>
      <c r="F87" s="104">
        <v>1972.8655810907928</v>
      </c>
      <c r="G87" s="104">
        <v>505.51506790287988</v>
      </c>
      <c r="I87" s="104">
        <v>1343.4399999999998</v>
      </c>
      <c r="J87" s="104">
        <v>149.56512795434637</v>
      </c>
      <c r="K87" s="104">
        <v>0.68976895430429563</v>
      </c>
      <c r="L87" s="104">
        <v>-0.1612963566165741</v>
      </c>
      <c r="M87" s="104">
        <v>1947.6666666666667</v>
      </c>
      <c r="N87" s="104">
        <v>315.11414508608283</v>
      </c>
      <c r="P87" t="s">
        <v>718</v>
      </c>
      <c r="Q87">
        <v>1623</v>
      </c>
      <c r="R87" s="104">
        <v>1054.7680983240948</v>
      </c>
      <c r="S87" s="104">
        <v>214.08460515542689</v>
      </c>
      <c r="T87" s="104">
        <v>0.93748520993664619</v>
      </c>
      <c r="U87" s="104">
        <v>1125.1037212580393</v>
      </c>
      <c r="V87" s="104">
        <v>283.30187648416222</v>
      </c>
      <c r="X87" s="104">
        <v>1438.3500000000001</v>
      </c>
      <c r="Y87" s="104">
        <v>211.05434916153604</v>
      </c>
      <c r="Z87" s="104">
        <v>0.72206869027628218</v>
      </c>
      <c r="AA87" s="104">
        <v>1991.9850000000001</v>
      </c>
      <c r="AB87" s="104">
        <v>325.44589604110848</v>
      </c>
    </row>
    <row r="88" spans="1:28">
      <c r="A88" t="s">
        <v>719</v>
      </c>
      <c r="B88">
        <v>719</v>
      </c>
      <c r="C88" s="104">
        <v>326.85455331531756</v>
      </c>
      <c r="D88" s="104">
        <v>43.072286190083396</v>
      </c>
      <c r="E88" s="104">
        <v>0.57837513944151209</v>
      </c>
      <c r="F88" s="104">
        <v>565.12552325629576</v>
      </c>
      <c r="G88" s="104">
        <v>143.35616517533444</v>
      </c>
      <c r="I88" s="104">
        <v>532.71500000000003</v>
      </c>
      <c r="J88" s="104">
        <v>54.479073569582653</v>
      </c>
      <c r="K88" s="104">
        <v>0.63481152614626113</v>
      </c>
      <c r="L88" s="104">
        <v>-0.19735519644731794</v>
      </c>
      <c r="M88" s="104">
        <v>839.17033333333336</v>
      </c>
      <c r="N88" s="104">
        <v>154.98067779350245</v>
      </c>
      <c r="P88" t="s">
        <v>719</v>
      </c>
      <c r="Q88">
        <v>719</v>
      </c>
      <c r="R88" s="104">
        <v>413.95735179268178</v>
      </c>
      <c r="S88" s="104">
        <v>98.244207915777011</v>
      </c>
      <c r="T88" s="104">
        <v>0.92055981577617285</v>
      </c>
      <c r="U88" s="104">
        <v>449.68001502830356</v>
      </c>
      <c r="V88" s="104">
        <v>162.04962051166925</v>
      </c>
      <c r="X88" s="104">
        <v>651.8413333333333</v>
      </c>
      <c r="Y88" s="104">
        <v>137.52591353753402</v>
      </c>
      <c r="Z88" s="104">
        <v>0.75744112376467054</v>
      </c>
      <c r="AA88" s="104">
        <v>860.58349999999996</v>
      </c>
      <c r="AB88" s="104">
        <v>209.99162212931316</v>
      </c>
    </row>
    <row r="89" spans="1:28">
      <c r="A89" t="s">
        <v>720</v>
      </c>
      <c r="B89">
        <v>4134</v>
      </c>
      <c r="C89" s="104">
        <v>948.51340741761987</v>
      </c>
      <c r="D89" s="104">
        <v>152.90666191854345</v>
      </c>
      <c r="E89" s="104">
        <v>0.67902967211004384</v>
      </c>
      <c r="F89" s="104">
        <v>1396.8659196735418</v>
      </c>
      <c r="G89" s="104">
        <v>392.69778051617976</v>
      </c>
      <c r="I89" s="104">
        <v>919.93066666666675</v>
      </c>
      <c r="J89" s="104">
        <v>110.65510851439861</v>
      </c>
      <c r="K89" s="104">
        <v>0.69211431781476018</v>
      </c>
      <c r="L89" s="104">
        <v>-0.15982216638758509</v>
      </c>
      <c r="M89" s="104">
        <v>1329.16</v>
      </c>
      <c r="N89" s="104">
        <v>255.52370124902288</v>
      </c>
      <c r="P89" t="s">
        <v>720</v>
      </c>
      <c r="Q89">
        <v>4134</v>
      </c>
      <c r="R89" s="104">
        <v>565.22256206825068</v>
      </c>
      <c r="S89" s="104">
        <v>104.05638401385387</v>
      </c>
      <c r="T89" s="104">
        <v>1.0481198477839011</v>
      </c>
      <c r="U89" s="104">
        <v>539.27283531872104</v>
      </c>
      <c r="V89" s="104">
        <v>139.2171385355808</v>
      </c>
      <c r="X89" s="104">
        <v>719.59366666666665</v>
      </c>
      <c r="Y89" s="104">
        <v>128.25566455066826</v>
      </c>
      <c r="Z89" s="104">
        <v>0.795832423231153</v>
      </c>
      <c r="AA89" s="104">
        <v>904.20249999999999</v>
      </c>
      <c r="AB89" s="104">
        <v>131.56923745503747</v>
      </c>
    </row>
    <row r="90" spans="1:28">
      <c r="A90" t="s">
        <v>721</v>
      </c>
      <c r="B90">
        <v>417</v>
      </c>
      <c r="C90" s="104">
        <v>3060.2466617416344</v>
      </c>
      <c r="D90" s="104">
        <v>357.41504826608809</v>
      </c>
      <c r="E90" s="104">
        <v>0.81835125366231098</v>
      </c>
      <c r="F90" s="104">
        <v>3739.5270649935751</v>
      </c>
      <c r="G90" s="104">
        <v>415.87261472550495</v>
      </c>
      <c r="I90" s="104">
        <v>3325.6366666666668</v>
      </c>
      <c r="J90" s="104">
        <v>102.94959268172632</v>
      </c>
      <c r="K90" s="104">
        <v>0.78646343664840745</v>
      </c>
      <c r="L90" s="104">
        <v>-0.10432146328983735</v>
      </c>
      <c r="M90" s="104">
        <v>4228.5966666666664</v>
      </c>
      <c r="N90" s="104">
        <v>842.0207207862137</v>
      </c>
      <c r="P90" t="s">
        <v>721</v>
      </c>
      <c r="Q90">
        <v>417</v>
      </c>
      <c r="R90" s="104">
        <v>896.97086438637655</v>
      </c>
      <c r="S90" s="104">
        <v>138.09202019800608</v>
      </c>
      <c r="T90" s="104">
        <v>1.0530770510768501</v>
      </c>
      <c r="U90" s="104">
        <v>851.76185680730271</v>
      </c>
      <c r="V90" s="104">
        <v>178.09425008319576</v>
      </c>
      <c r="X90" s="104">
        <v>1208.2533333333333</v>
      </c>
      <c r="Y90" s="104">
        <v>133.51904895307388</v>
      </c>
      <c r="Z90" s="104">
        <v>0.8104133269837438</v>
      </c>
      <c r="AA90" s="104">
        <v>1490.9099999999999</v>
      </c>
      <c r="AB90" s="104">
        <v>167.82472344681514</v>
      </c>
    </row>
    <row r="91" spans="1:28">
      <c r="A91" t="s">
        <v>722</v>
      </c>
      <c r="B91">
        <v>908</v>
      </c>
      <c r="C91" s="104">
        <v>10332.891100629529</v>
      </c>
      <c r="D91" s="104">
        <v>743.38270703581304</v>
      </c>
      <c r="E91" s="104">
        <v>1.1318958148875535</v>
      </c>
      <c r="F91" s="104">
        <v>9128.8358563778547</v>
      </c>
      <c r="G91" s="104">
        <v>1469.6154743495947</v>
      </c>
      <c r="I91" s="104">
        <v>13041.789999999999</v>
      </c>
      <c r="J91" s="104">
        <v>3476.8645904607833</v>
      </c>
      <c r="K91" s="104">
        <v>1.1803076765278619</v>
      </c>
      <c r="L91" s="104">
        <v>7.1995231713559427E-2</v>
      </c>
      <c r="M91" s="104">
        <v>11049.483333333332</v>
      </c>
      <c r="N91" s="104">
        <v>1963.1026104188609</v>
      </c>
      <c r="P91" s="90" t="s">
        <v>722</v>
      </c>
      <c r="Q91">
        <v>908</v>
      </c>
      <c r="R91" s="104">
        <v>3221.5795563759407</v>
      </c>
      <c r="S91" s="104">
        <v>698.18858374145884</v>
      </c>
      <c r="T91" s="104">
        <v>1.1311870587652275</v>
      </c>
      <c r="U91" s="104">
        <v>2847.9635895874976</v>
      </c>
      <c r="V91" s="104">
        <v>274.09491687243161</v>
      </c>
      <c r="X91" s="104">
        <v>11147.093333333332</v>
      </c>
      <c r="Y91" s="104">
        <v>2350.9220511181002</v>
      </c>
      <c r="Z91" s="104">
        <v>0.88643961003451521</v>
      </c>
      <c r="AA91" s="104">
        <v>12575.13</v>
      </c>
      <c r="AB91" s="104">
        <v>864.90473047613739</v>
      </c>
    </row>
    <row r="92" spans="1:28">
      <c r="A92" t="s">
        <v>723</v>
      </c>
      <c r="B92">
        <v>114</v>
      </c>
      <c r="C92" s="104">
        <v>5712.476690086035</v>
      </c>
      <c r="D92" s="104">
        <v>395.78799930047245</v>
      </c>
      <c r="E92" s="104">
        <v>1.0396994059107778</v>
      </c>
      <c r="F92" s="104">
        <v>5494.3540965880411</v>
      </c>
      <c r="G92" s="104">
        <v>670.90810001465945</v>
      </c>
      <c r="I92" s="104">
        <v>6796.93</v>
      </c>
      <c r="J92" s="104">
        <v>1058.6023352987604</v>
      </c>
      <c r="K92" s="104">
        <v>0.9136428157927281</v>
      </c>
      <c r="L92" s="104">
        <v>-3.9223556398123145E-2</v>
      </c>
      <c r="M92" s="104">
        <v>7439.373333333333</v>
      </c>
      <c r="N92" s="104">
        <v>1479.4095798437058</v>
      </c>
      <c r="P92" t="s">
        <v>723</v>
      </c>
      <c r="Q92">
        <v>114</v>
      </c>
      <c r="R92" s="104">
        <v>5762.0761203337797</v>
      </c>
      <c r="S92" s="104">
        <v>1188.1535968306866</v>
      </c>
      <c r="T92" s="104">
        <v>1.0861224824547331</v>
      </c>
      <c r="U92" s="104">
        <v>5305.1807815551119</v>
      </c>
      <c r="V92" s="104">
        <v>501.41034376588919</v>
      </c>
      <c r="X92" s="104">
        <v>7984.8033333333342</v>
      </c>
      <c r="Y92" s="104">
        <v>1514.9732816565745</v>
      </c>
      <c r="Z92" s="104">
        <v>0.87004122400799067</v>
      </c>
      <c r="AA92" s="104">
        <v>9177.5</v>
      </c>
      <c r="AB92" s="104">
        <v>813.62534670448861</v>
      </c>
    </row>
    <row r="93" spans="1:28">
      <c r="A93" t="s">
        <v>724</v>
      </c>
      <c r="B93">
        <v>232</v>
      </c>
      <c r="C93" s="104">
        <v>9956.4042405049495</v>
      </c>
      <c r="D93" s="104">
        <v>638.46492431258446</v>
      </c>
      <c r="E93" s="104">
        <v>1.1334227651880702</v>
      </c>
      <c r="F93" s="104">
        <v>8784.3693865217811</v>
      </c>
      <c r="G93" s="104">
        <v>1469.5687393033281</v>
      </c>
      <c r="I93" s="104">
        <v>6591.46</v>
      </c>
      <c r="J93" s="104">
        <v>1014.4598163061894</v>
      </c>
      <c r="K93" s="104">
        <v>1.0312299060312806</v>
      </c>
      <c r="L93" s="104">
        <v>1.3355499221248795E-2</v>
      </c>
      <c r="M93" s="104">
        <v>6391.8433333333332</v>
      </c>
      <c r="N93" s="104">
        <v>923.82875173559569</v>
      </c>
      <c r="P93" t="s">
        <v>724</v>
      </c>
      <c r="Q93">
        <v>232</v>
      </c>
      <c r="R93" s="104">
        <v>2814.1591206072139</v>
      </c>
      <c r="S93" s="104">
        <v>393.3919982813814</v>
      </c>
      <c r="T93" s="104">
        <v>1.060456244800275</v>
      </c>
      <c r="U93" s="104">
        <v>2653.7248796504841</v>
      </c>
      <c r="V93" s="104">
        <v>154.29928804108982</v>
      </c>
      <c r="X93" s="104">
        <v>4292.2699999999995</v>
      </c>
      <c r="Y93" s="104">
        <v>1164.8816666082448</v>
      </c>
      <c r="Z93" s="104">
        <v>0.92747983149970226</v>
      </c>
      <c r="AA93" s="104">
        <v>4627.8850000000002</v>
      </c>
      <c r="AB93" s="104">
        <v>290.17540979552342</v>
      </c>
    </row>
    <row r="94" spans="1:28">
      <c r="A94" t="s">
        <v>725</v>
      </c>
      <c r="B94">
        <v>26</v>
      </c>
      <c r="C94" s="104">
        <v>10806.837345674778</v>
      </c>
      <c r="D94" s="104">
        <v>1140.035377079508</v>
      </c>
      <c r="E94" s="104">
        <v>1.1030432188296706</v>
      </c>
      <c r="F94" s="104">
        <v>9797.2927635064352</v>
      </c>
      <c r="G94" s="104">
        <v>1580.8727315968308</v>
      </c>
      <c r="I94" s="104">
        <v>16595.433333333334</v>
      </c>
      <c r="J94" s="104">
        <v>3296.0304630469168</v>
      </c>
      <c r="K94" s="104">
        <v>0.90159416011865212</v>
      </c>
      <c r="L94" s="104">
        <v>-4.4988910001499863E-2</v>
      </c>
      <c r="M94" s="104">
        <v>18406.766666666666</v>
      </c>
      <c r="N94" s="104">
        <v>2998.9452918206766</v>
      </c>
      <c r="P94" t="s">
        <v>725</v>
      </c>
      <c r="Q94">
        <v>26</v>
      </c>
      <c r="R94" s="104">
        <v>1981.5245315610525</v>
      </c>
      <c r="S94" s="104">
        <v>426.86860046600412</v>
      </c>
      <c r="T94" s="104">
        <v>1.0896951339350431</v>
      </c>
      <c r="U94" s="104">
        <v>1818.4210150645415</v>
      </c>
      <c r="V94" s="104">
        <v>81.802537470246534</v>
      </c>
      <c r="X94" s="104">
        <v>4687.9466666666667</v>
      </c>
      <c r="Y94" s="104">
        <v>1140.3652652695673</v>
      </c>
      <c r="Z94" s="104">
        <v>0.90702530174058094</v>
      </c>
      <c r="AA94" s="104">
        <v>5168.4850000000006</v>
      </c>
      <c r="AB94" s="104">
        <v>6.5548798615989616</v>
      </c>
    </row>
    <row r="95" spans="1:28">
      <c r="A95" t="s">
        <v>726</v>
      </c>
      <c r="B95">
        <v>536</v>
      </c>
      <c r="C95" s="104">
        <v>2479.8349465774745</v>
      </c>
      <c r="D95" s="104">
        <v>103.39931300420827</v>
      </c>
      <c r="E95" s="104">
        <v>1.0596754595582447</v>
      </c>
      <c r="F95" s="104">
        <v>2340.1834252264962</v>
      </c>
      <c r="G95" s="104">
        <v>469.63384452736148</v>
      </c>
      <c r="I95" s="104">
        <v>2777.7433333333338</v>
      </c>
      <c r="J95" s="104">
        <v>389.47733468500087</v>
      </c>
      <c r="K95" s="104">
        <v>1.0134654746543332</v>
      </c>
      <c r="L95" s="104">
        <v>5.8089583348920485E-3</v>
      </c>
      <c r="M95" s="104">
        <v>2740.8366666666666</v>
      </c>
      <c r="N95" s="104">
        <v>460.27119846165834</v>
      </c>
      <c r="P95" t="s">
        <v>726</v>
      </c>
      <c r="Q95">
        <v>536</v>
      </c>
      <c r="R95" s="104">
        <v>2274.2395062185856</v>
      </c>
      <c r="S95" s="104">
        <v>625.0323296181183</v>
      </c>
      <c r="T95" s="104">
        <v>1.219548939097298</v>
      </c>
      <c r="U95" s="104">
        <v>1864.8202079548873</v>
      </c>
      <c r="V95" s="104">
        <v>325.88138236402034</v>
      </c>
      <c r="X95" s="104">
        <v>3038.7233333333334</v>
      </c>
      <c r="Y95" s="104">
        <v>887.36493898132699</v>
      </c>
      <c r="Z95" s="104">
        <v>0.93046828750484822</v>
      </c>
      <c r="AA95" s="104">
        <v>3265.8</v>
      </c>
      <c r="AB95" s="104">
        <v>45.028559825959228</v>
      </c>
    </row>
    <row r="96" spans="1:28">
      <c r="A96" t="s">
        <v>727</v>
      </c>
      <c r="B96">
        <v>303</v>
      </c>
      <c r="C96" s="104">
        <v>12084.536437839788</v>
      </c>
      <c r="D96" s="104">
        <v>583.97424772763873</v>
      </c>
      <c r="E96" s="104">
        <v>1.1348643433572312</v>
      </c>
      <c r="F96" s="104">
        <v>10648.441382950237</v>
      </c>
      <c r="G96" s="104">
        <v>1146.9297365881118</v>
      </c>
      <c r="I96" s="104">
        <v>12062.300000000001</v>
      </c>
      <c r="J96" s="104">
        <v>1988.7908286192337</v>
      </c>
      <c r="K96" s="104">
        <v>1.1288203892595972</v>
      </c>
      <c r="L96" s="104">
        <v>5.2624845238638765E-2</v>
      </c>
      <c r="M96" s="104">
        <v>10685.756666666666</v>
      </c>
      <c r="N96" s="104">
        <v>841.85398830992835</v>
      </c>
      <c r="P96" t="s">
        <v>727</v>
      </c>
      <c r="Q96">
        <v>303</v>
      </c>
      <c r="R96" s="104">
        <v>18006.894565951385</v>
      </c>
      <c r="S96" s="104">
        <v>3913.4929403792662</v>
      </c>
      <c r="T96" s="104">
        <v>0.87494327079430378</v>
      </c>
      <c r="U96" s="104">
        <v>20580.642387939166</v>
      </c>
      <c r="V96" s="104">
        <v>875.42674747550063</v>
      </c>
      <c r="X96" s="104">
        <v>25455.633333333331</v>
      </c>
      <c r="Y96" s="104">
        <v>4827.521368500973</v>
      </c>
      <c r="Z96" s="104">
        <v>0.77089692961204237</v>
      </c>
      <c r="AA96" s="104">
        <v>33020.800000000003</v>
      </c>
      <c r="AB96" s="104">
        <v>379.29207742846512</v>
      </c>
    </row>
    <row r="97" spans="1:28">
      <c r="A97" t="s">
        <v>728</v>
      </c>
      <c r="B97">
        <v>273</v>
      </c>
      <c r="C97" s="104">
        <v>676.34245153623181</v>
      </c>
      <c r="D97" s="104">
        <v>140.70864918509395</v>
      </c>
      <c r="E97" s="104">
        <v>0.86208565678308469</v>
      </c>
      <c r="F97" s="104">
        <v>784.54205358205024</v>
      </c>
      <c r="G97" s="104">
        <v>19.859199814108443</v>
      </c>
      <c r="I97" s="104">
        <v>876.76233333333346</v>
      </c>
      <c r="J97" s="104">
        <v>194.97430275893561</v>
      </c>
      <c r="K97" s="104">
        <v>0.84146888440438838</v>
      </c>
      <c r="L97" s="104">
        <v>-7.4961938608321621E-2</v>
      </c>
      <c r="M97" s="104">
        <v>1041.9426666666666</v>
      </c>
      <c r="N97" s="104">
        <v>134.88552317181194</v>
      </c>
      <c r="P97" t="s">
        <v>728</v>
      </c>
      <c r="Q97">
        <v>273</v>
      </c>
      <c r="R97" s="104">
        <v>1463.2998378491</v>
      </c>
      <c r="S97" s="104">
        <v>261.06728722108994</v>
      </c>
      <c r="T97" s="104">
        <v>0.81528825998855037</v>
      </c>
      <c r="U97" s="104">
        <v>1794.8251062386819</v>
      </c>
      <c r="V97" s="104">
        <v>377.75471789144552</v>
      </c>
      <c r="X97" s="104">
        <v>1737.4266666666665</v>
      </c>
      <c r="Y97" s="104">
        <v>174.3234184879741</v>
      </c>
      <c r="Z97" s="104">
        <v>0.58298799972708848</v>
      </c>
      <c r="AA97" s="104">
        <v>2980.21</v>
      </c>
      <c r="AB97" s="104">
        <v>306.68635313622957</v>
      </c>
    </row>
    <row r="98" spans="1:28">
      <c r="A98" t="s">
        <v>729</v>
      </c>
      <c r="B98">
        <v>1139</v>
      </c>
      <c r="C98" s="104">
        <v>11754.578957159372</v>
      </c>
      <c r="D98" s="104">
        <v>274.45141366128888</v>
      </c>
      <c r="E98" s="104">
        <v>0.86097897507068288</v>
      </c>
      <c r="F98" s="104">
        <v>13652.57375326078</v>
      </c>
      <c r="G98" s="104">
        <v>481.36639428928942</v>
      </c>
      <c r="I98" s="104">
        <v>4379.4633333333331</v>
      </c>
      <c r="J98" s="104">
        <v>337.64733677808482</v>
      </c>
      <c r="K98" s="104">
        <v>0.81169214687373736</v>
      </c>
      <c r="L98" s="104">
        <v>-9.0608655814217787E-2</v>
      </c>
      <c r="M98" s="104">
        <v>5395.4733333333334</v>
      </c>
      <c r="N98" s="104">
        <v>838.06154095825423</v>
      </c>
      <c r="P98" t="s">
        <v>729</v>
      </c>
      <c r="Q98">
        <v>1139</v>
      </c>
      <c r="R98" s="104">
        <v>19037.487488222454</v>
      </c>
      <c r="S98" s="104">
        <v>1546.8409491807404</v>
      </c>
      <c r="T98" s="104">
        <v>0.91267978751208145</v>
      </c>
      <c r="U98" s="104">
        <v>20858.890213968334</v>
      </c>
      <c r="V98" s="104">
        <v>2714.4916256752413</v>
      </c>
      <c r="X98" s="104">
        <v>13213.916666666666</v>
      </c>
      <c r="Y98" s="104">
        <v>3361.6095089753317</v>
      </c>
      <c r="Z98" s="104">
        <v>0.79978190563232221</v>
      </c>
      <c r="AA98" s="104">
        <v>16521.900000000001</v>
      </c>
      <c r="AB98" s="104">
        <v>1169.9788801512618</v>
      </c>
    </row>
    <row r="99" spans="1:28">
      <c r="A99" t="s">
        <v>730</v>
      </c>
      <c r="B99">
        <v>40</v>
      </c>
      <c r="C99" s="104">
        <v>11171.715108917977</v>
      </c>
      <c r="D99" s="104">
        <v>189.58138682662565</v>
      </c>
      <c r="E99" s="104">
        <v>0.85586669246359315</v>
      </c>
      <c r="F99" s="104">
        <v>13053.101852533184</v>
      </c>
      <c r="G99" s="104">
        <v>461.56623328125414</v>
      </c>
      <c r="I99" s="104">
        <v>42479.633333333339</v>
      </c>
      <c r="J99" s="104">
        <v>4612.0014791122248</v>
      </c>
      <c r="K99" s="104">
        <v>0.84435093605563338</v>
      </c>
      <c r="L99" s="104">
        <v>-7.3477010820776706E-2</v>
      </c>
      <c r="M99" s="104">
        <v>50310.400000000001</v>
      </c>
      <c r="N99" s="104">
        <v>6533.3731953715869</v>
      </c>
      <c r="P99" t="s">
        <v>730</v>
      </c>
      <c r="Q99">
        <v>40</v>
      </c>
      <c r="R99" s="104">
        <v>15424.82580429972</v>
      </c>
      <c r="S99" s="104">
        <v>1316.8299290244731</v>
      </c>
      <c r="T99" s="104">
        <v>0.87061394587674945</v>
      </c>
      <c r="U99" s="104">
        <v>17717.182084380915</v>
      </c>
      <c r="V99" s="104">
        <v>2975.4954046608591</v>
      </c>
      <c r="X99" s="104">
        <v>50638.9</v>
      </c>
      <c r="Y99" s="104">
        <v>11964.864583019726</v>
      </c>
      <c r="Z99" s="104">
        <v>0.74542855712868339</v>
      </c>
      <c r="AA99" s="104">
        <v>67932.600000000006</v>
      </c>
      <c r="AB99" s="104">
        <v>12144.417545522578</v>
      </c>
    </row>
    <row r="100" spans="1:28">
      <c r="A100" t="s">
        <v>731</v>
      </c>
      <c r="B100">
        <v>227</v>
      </c>
      <c r="C100" s="104">
        <v>9556.8065841984062</v>
      </c>
      <c r="D100" s="104">
        <v>411.1139732640442</v>
      </c>
      <c r="E100" s="104">
        <v>0.87373485010913643</v>
      </c>
      <c r="F100" s="104">
        <v>10937.879590135022</v>
      </c>
      <c r="G100" s="104">
        <v>343.81909240204021</v>
      </c>
      <c r="I100" s="104">
        <v>10359.166666666666</v>
      </c>
      <c r="J100" s="104">
        <v>988.92048382735743</v>
      </c>
      <c r="K100" s="104">
        <v>0.85261098826330994</v>
      </c>
      <c r="L100" s="104">
        <v>-6.9249074560843088E-2</v>
      </c>
      <c r="M100" s="104">
        <v>12149.933333333334</v>
      </c>
      <c r="N100" s="104">
        <v>1414.2080905345347</v>
      </c>
      <c r="P100" t="s">
        <v>731</v>
      </c>
      <c r="Q100">
        <v>227</v>
      </c>
      <c r="R100" s="104">
        <v>44948.221664696197</v>
      </c>
      <c r="S100" s="104">
        <v>5425.4922296121595</v>
      </c>
      <c r="T100" s="104">
        <v>1.0109134923369321</v>
      </c>
      <c r="U100" s="104">
        <v>44462.97532421814</v>
      </c>
      <c r="V100" s="104">
        <v>5408.7878486207146</v>
      </c>
      <c r="X100" s="104">
        <v>52967.766666666663</v>
      </c>
      <c r="Y100" s="104">
        <v>13680.019150693233</v>
      </c>
      <c r="Z100" s="104">
        <v>0.82221337416891038</v>
      </c>
      <c r="AA100" s="104">
        <v>64420.95</v>
      </c>
      <c r="AB100" s="104">
        <v>4533.7565489337903</v>
      </c>
    </row>
    <row r="101" spans="1:28">
      <c r="A101" t="s">
        <v>732</v>
      </c>
      <c r="B101">
        <v>872</v>
      </c>
      <c r="C101" s="104">
        <v>3553.4940277745231</v>
      </c>
      <c r="D101" s="104">
        <v>282.1860770297003</v>
      </c>
      <c r="E101" s="104">
        <v>0.80149747069589838</v>
      </c>
      <c r="F101" s="104">
        <v>4433.5686108768505</v>
      </c>
      <c r="G101" s="104">
        <v>181.62216087751449</v>
      </c>
      <c r="I101" s="104">
        <v>4716.9033333333327</v>
      </c>
      <c r="J101" s="104">
        <v>350.3309815493534</v>
      </c>
      <c r="K101" s="104">
        <v>0.79420422764848198</v>
      </c>
      <c r="L101" s="104">
        <v>-0.10006780546211268</v>
      </c>
      <c r="M101" s="104">
        <v>5939.1566666666668</v>
      </c>
      <c r="N101" s="104">
        <v>921.82031135863463</v>
      </c>
      <c r="P101" t="s">
        <v>732</v>
      </c>
      <c r="Q101">
        <v>872</v>
      </c>
      <c r="R101" s="104">
        <v>1710.2189999405552</v>
      </c>
      <c r="S101" s="104">
        <v>295.6576044269508</v>
      </c>
      <c r="T101" s="104">
        <v>0.90509433715515986</v>
      </c>
      <c r="U101" s="104">
        <v>1889.5477849480494</v>
      </c>
      <c r="V101" s="104">
        <v>271.59075554208846</v>
      </c>
      <c r="X101" s="104">
        <v>2905.7833333333333</v>
      </c>
      <c r="Y101" s="104">
        <v>799.94574030576109</v>
      </c>
      <c r="Z101" s="104">
        <v>0.75633821024785419</v>
      </c>
      <c r="AA101" s="104">
        <v>3841.91</v>
      </c>
      <c r="AB101" s="104">
        <v>81.65669109142253</v>
      </c>
    </row>
    <row r="102" spans="1:28">
      <c r="A102" t="s">
        <v>733</v>
      </c>
      <c r="B102">
        <v>306</v>
      </c>
      <c r="C102" s="104">
        <v>4632.7303413746586</v>
      </c>
      <c r="D102" s="104">
        <v>645.33746236053173</v>
      </c>
      <c r="E102" s="104">
        <v>1.0418132064386965</v>
      </c>
      <c r="F102" s="104">
        <v>4446.795560608266</v>
      </c>
      <c r="G102" s="104">
        <v>553.621749820079</v>
      </c>
      <c r="I102" s="104">
        <v>4912.3599999999997</v>
      </c>
      <c r="J102" s="104">
        <v>974.2033810247226</v>
      </c>
      <c r="K102" s="104">
        <v>1.0049952843152163</v>
      </c>
      <c r="L102" s="104">
        <v>2.164023944881029E-3</v>
      </c>
      <c r="M102" s="104">
        <v>4887.9433333333336</v>
      </c>
      <c r="N102" s="104">
        <v>1272.4633579138294</v>
      </c>
      <c r="P102" t="s">
        <v>733</v>
      </c>
      <c r="Q102">
        <v>306</v>
      </c>
      <c r="R102" s="104">
        <v>4268.2740213718562</v>
      </c>
      <c r="S102" s="104">
        <v>1098.2719835432877</v>
      </c>
      <c r="T102" s="104">
        <v>0.97706656092350153</v>
      </c>
      <c r="U102" s="104">
        <v>4368.4577817682948</v>
      </c>
      <c r="V102" s="104">
        <v>430.05147388306301</v>
      </c>
      <c r="X102" s="104">
        <v>6326.7033333333338</v>
      </c>
      <c r="Y102" s="104">
        <v>1721.7574604262179</v>
      </c>
      <c r="Z102" s="104">
        <v>0.80988955611226265</v>
      </c>
      <c r="AA102" s="104">
        <v>7811.8099999999995</v>
      </c>
      <c r="AB102" s="104">
        <v>672.7413916208817</v>
      </c>
    </row>
    <row r="103" spans="1:28">
      <c r="A103" t="s">
        <v>734</v>
      </c>
      <c r="B103">
        <v>279</v>
      </c>
      <c r="C103" s="104">
        <v>1403.7414382364107</v>
      </c>
      <c r="D103" s="104">
        <v>239.24094730679653</v>
      </c>
      <c r="E103" s="104">
        <v>0.91021196802422344</v>
      </c>
      <c r="F103" s="104">
        <v>1542.2137782735163</v>
      </c>
      <c r="G103" s="104">
        <v>253.85337737297087</v>
      </c>
      <c r="I103" s="104">
        <v>1715.2566666666669</v>
      </c>
      <c r="J103" s="104">
        <v>194.67887515941052</v>
      </c>
      <c r="K103" s="104">
        <v>0.88598578502606773</v>
      </c>
      <c r="L103" s="104">
        <v>-5.2573245984578333E-2</v>
      </c>
      <c r="M103" s="104">
        <v>1935.9866666666667</v>
      </c>
      <c r="N103" s="104">
        <v>350.47209651173756</v>
      </c>
      <c r="P103" t="s">
        <v>734</v>
      </c>
      <c r="Q103">
        <v>279</v>
      </c>
      <c r="R103" s="104">
        <v>919.17779523814841</v>
      </c>
      <c r="S103" s="104">
        <v>149.50902899377789</v>
      </c>
      <c r="T103" s="104">
        <v>1.0941469959389085</v>
      </c>
      <c r="U103" s="104">
        <v>840.08620290492536</v>
      </c>
      <c r="V103" s="104">
        <v>197.87266066114199</v>
      </c>
      <c r="X103" s="104">
        <v>2802.9266666666667</v>
      </c>
      <c r="Y103" s="104">
        <v>301.82371052210812</v>
      </c>
      <c r="Z103" s="104">
        <v>0.77243060665268559</v>
      </c>
      <c r="AA103" s="104">
        <v>3628.71</v>
      </c>
      <c r="AB103" s="104">
        <v>329.54004430417859</v>
      </c>
    </row>
    <row r="104" spans="1:28">
      <c r="A104" t="s">
        <v>735</v>
      </c>
      <c r="B104">
        <v>711</v>
      </c>
      <c r="C104" s="104">
        <v>2417.0888973692995</v>
      </c>
      <c r="D104" s="104">
        <v>165.31933352671615</v>
      </c>
      <c r="E104" s="104">
        <v>0.91439455383071677</v>
      </c>
      <c r="F104" s="104">
        <v>2643.3763053851026</v>
      </c>
      <c r="G104" s="104">
        <v>346.34600981262548</v>
      </c>
      <c r="I104" s="104">
        <v>2320.563333333333</v>
      </c>
      <c r="J104" s="104">
        <v>321.47928476549271</v>
      </c>
      <c r="K104" s="104">
        <v>0.91436958620372599</v>
      </c>
      <c r="L104" s="104">
        <v>-3.887822789226357E-2</v>
      </c>
      <c r="M104" s="104">
        <v>2537.8833333333337</v>
      </c>
      <c r="N104" s="104">
        <v>308.94478104239488</v>
      </c>
      <c r="P104" t="s">
        <v>735</v>
      </c>
      <c r="Q104">
        <v>711</v>
      </c>
      <c r="R104" s="104">
        <v>1304.3059545176118</v>
      </c>
      <c r="S104" s="104">
        <v>282.61910269640202</v>
      </c>
      <c r="T104" s="104">
        <v>0.90992691098866918</v>
      </c>
      <c r="U104" s="104">
        <v>1433.4183754390067</v>
      </c>
      <c r="V104" s="104">
        <v>125.80780207125152</v>
      </c>
      <c r="X104" s="104">
        <v>2089.4166666666665</v>
      </c>
      <c r="Y104" s="104">
        <v>353.27667193480636</v>
      </c>
      <c r="Z104" s="104">
        <v>0.8109295174075094</v>
      </c>
      <c r="AA104" s="104">
        <v>2576.5700000000002</v>
      </c>
      <c r="AB104" s="104">
        <v>260.83754944409372</v>
      </c>
    </row>
    <row r="105" spans="1:28">
      <c r="A105" t="s">
        <v>736</v>
      </c>
      <c r="B105">
        <v>657</v>
      </c>
      <c r="C105" s="104">
        <v>3066.8060017580447</v>
      </c>
      <c r="D105" s="104">
        <v>488.77963634975424</v>
      </c>
      <c r="E105" s="104">
        <v>0.81398464907374413</v>
      </c>
      <c r="F105" s="104">
        <v>3767.6459933831047</v>
      </c>
      <c r="G105" s="104">
        <v>664.1008878743894</v>
      </c>
      <c r="I105" s="104">
        <v>2806.4533333333334</v>
      </c>
      <c r="J105" s="104">
        <v>153.05165805483233</v>
      </c>
      <c r="K105" s="104">
        <v>0.79565663199973535</v>
      </c>
      <c r="L105" s="104">
        <v>-9.9274312916037777E-2</v>
      </c>
      <c r="M105" s="104">
        <v>3527.2166666666667</v>
      </c>
      <c r="N105" s="104">
        <v>551.69670493246031</v>
      </c>
      <c r="P105" t="s">
        <v>736</v>
      </c>
      <c r="Q105">
        <v>657</v>
      </c>
      <c r="R105" s="104">
        <v>3359.7975412530081</v>
      </c>
      <c r="S105" s="104">
        <v>529.66101469508737</v>
      </c>
      <c r="T105" s="104">
        <v>1.079446550574773</v>
      </c>
      <c r="U105" s="104">
        <v>3112.5186693718333</v>
      </c>
      <c r="V105" s="104">
        <v>662.55358899048463</v>
      </c>
      <c r="X105" s="104">
        <v>4083.3100000000009</v>
      </c>
      <c r="Y105" s="104">
        <v>527.38972183765429</v>
      </c>
      <c r="Z105" s="104">
        <v>0.80384865247947734</v>
      </c>
      <c r="AA105" s="104">
        <v>5079.7</v>
      </c>
      <c r="AB105" s="104">
        <v>466.93089188872489</v>
      </c>
    </row>
    <row r="106" spans="1:28">
      <c r="A106" t="s">
        <v>737</v>
      </c>
      <c r="B106">
        <v>606</v>
      </c>
      <c r="C106" s="104">
        <v>2175.0812024395623</v>
      </c>
      <c r="D106" s="104">
        <v>160.108682489377</v>
      </c>
      <c r="E106" s="104">
        <v>0.99811421362796482</v>
      </c>
      <c r="F106" s="104">
        <v>2179.1906905458595</v>
      </c>
      <c r="G106" s="104">
        <v>541.86069232523334</v>
      </c>
      <c r="I106" s="104">
        <v>2471.9866666666662</v>
      </c>
      <c r="J106" s="104">
        <v>314.1722181118767</v>
      </c>
      <c r="K106" s="104">
        <v>0.98773976060234314</v>
      </c>
      <c r="L106" s="104">
        <v>-5.3574637340380472E-3</v>
      </c>
      <c r="M106" s="104">
        <v>2502.67</v>
      </c>
      <c r="N106" s="104">
        <v>305.66259977301763</v>
      </c>
      <c r="P106" t="s">
        <v>737</v>
      </c>
      <c r="Q106">
        <v>606</v>
      </c>
      <c r="R106" s="104">
        <v>1296.2170437420946</v>
      </c>
      <c r="S106" s="104">
        <v>330.8721849416163</v>
      </c>
      <c r="T106" s="104">
        <v>0.99368655406664408</v>
      </c>
      <c r="U106" s="104">
        <v>1304.4526349253192</v>
      </c>
      <c r="V106" s="104">
        <v>243.35154062829861</v>
      </c>
      <c r="X106" s="104">
        <v>1956.0666666666668</v>
      </c>
      <c r="Y106" s="104">
        <v>249.64545065619112</v>
      </c>
      <c r="Z106" s="104">
        <v>0.96185256849974643</v>
      </c>
      <c r="AA106" s="104">
        <v>2033.645</v>
      </c>
      <c r="AB106" s="104">
        <v>44.158818485099765</v>
      </c>
    </row>
    <row r="107" spans="1:28">
      <c r="A107" t="s">
        <v>738</v>
      </c>
      <c r="B107">
        <v>468</v>
      </c>
      <c r="C107" s="104">
        <v>9751.9231937649729</v>
      </c>
      <c r="D107" s="104">
        <v>618.47376145805185</v>
      </c>
      <c r="E107" s="104">
        <v>1.121908407672344</v>
      </c>
      <c r="F107" s="104">
        <v>8692.2632249432663</v>
      </c>
      <c r="G107" s="104">
        <v>1286.8681943607696</v>
      </c>
      <c r="I107" s="104">
        <v>10405.663333333332</v>
      </c>
      <c r="J107" s="104">
        <v>1918.151136181237</v>
      </c>
      <c r="K107" s="104">
        <v>1.0980202425233685</v>
      </c>
      <c r="L107" s="104">
        <v>4.0610346612400171E-2</v>
      </c>
      <c r="M107" s="104">
        <v>9476.75</v>
      </c>
      <c r="N107" s="104">
        <v>1150.5043919516349</v>
      </c>
      <c r="P107" t="s">
        <v>738</v>
      </c>
      <c r="Q107">
        <v>468</v>
      </c>
      <c r="R107" s="104">
        <v>11525.525712432187</v>
      </c>
      <c r="S107" s="104">
        <v>1970.3641235622063</v>
      </c>
      <c r="T107" s="104">
        <v>1.0707056036882632</v>
      </c>
      <c r="U107" s="104">
        <v>10764.420838678876</v>
      </c>
      <c r="V107" s="104">
        <v>1164.2667113180321</v>
      </c>
      <c r="X107" s="104">
        <v>20638.000000000004</v>
      </c>
      <c r="Y107" s="104">
        <v>3973.9873968093966</v>
      </c>
      <c r="Z107" s="104">
        <v>0.84345523205440498</v>
      </c>
      <c r="AA107" s="104">
        <v>24468.400000000001</v>
      </c>
      <c r="AB107" s="104">
        <v>1285.0958641284299</v>
      </c>
    </row>
    <row r="108" spans="1:28">
      <c r="A108" t="s">
        <v>739</v>
      </c>
      <c r="B108">
        <v>405</v>
      </c>
      <c r="C108" s="104">
        <v>3105.7904394212546</v>
      </c>
      <c r="D108" s="104">
        <v>577.14952283017021</v>
      </c>
      <c r="E108" s="104">
        <v>0.852489198300586</v>
      </c>
      <c r="F108" s="104">
        <v>3643.2021022818394</v>
      </c>
      <c r="G108" s="104">
        <v>508.87077963319905</v>
      </c>
      <c r="I108" s="104">
        <v>3372.3233333333337</v>
      </c>
      <c r="J108" s="104">
        <v>182.53589710885177</v>
      </c>
      <c r="K108" s="104">
        <v>0.83524139678996223</v>
      </c>
      <c r="L108" s="104">
        <v>-7.8187989016246615E-2</v>
      </c>
      <c r="M108" s="104">
        <v>4037.5433333333335</v>
      </c>
      <c r="N108" s="104">
        <v>812.53928670146752</v>
      </c>
      <c r="P108" t="s">
        <v>739</v>
      </c>
      <c r="Q108">
        <v>405</v>
      </c>
      <c r="R108" s="104">
        <v>3026.172631072493</v>
      </c>
      <c r="S108" s="104">
        <v>699.1498326935216</v>
      </c>
      <c r="T108" s="104">
        <v>1.0484042812898053</v>
      </c>
      <c r="U108" s="104">
        <v>2886.4558120170273</v>
      </c>
      <c r="V108" s="104">
        <v>807.97948898888251</v>
      </c>
      <c r="X108" s="104">
        <v>4004.9300000000003</v>
      </c>
      <c r="Y108" s="104">
        <v>219.71361473518203</v>
      </c>
      <c r="Z108" s="104">
        <v>0.78455890563383868</v>
      </c>
      <c r="AA108" s="104">
        <v>5104.6900000000005</v>
      </c>
      <c r="AB108" s="104">
        <v>1087.1625339386912</v>
      </c>
    </row>
    <row r="109" spans="1:28">
      <c r="A109" t="s">
        <v>740</v>
      </c>
      <c r="B109">
        <v>3666</v>
      </c>
      <c r="C109" s="104">
        <v>432.6422649722212</v>
      </c>
      <c r="D109" s="104">
        <v>66.872010060231105</v>
      </c>
      <c r="E109" s="104">
        <v>0.97487813966491932</v>
      </c>
      <c r="F109" s="104">
        <v>443.79112359717806</v>
      </c>
      <c r="G109" s="104">
        <v>115.1192371973293</v>
      </c>
      <c r="I109" s="104">
        <v>369.64100000000002</v>
      </c>
      <c r="J109" s="104">
        <v>72.746762120385995</v>
      </c>
      <c r="K109" s="104">
        <v>0.96692014115049696</v>
      </c>
      <c r="L109" s="104">
        <v>-1.4609393228116347E-2</v>
      </c>
      <c r="M109" s="104">
        <v>382.28699999999998</v>
      </c>
      <c r="N109" s="104">
        <v>60.700568209861416</v>
      </c>
      <c r="P109" t="s">
        <v>740</v>
      </c>
      <c r="Q109">
        <v>3666</v>
      </c>
      <c r="R109" s="92">
        <v>703.46252778658084</v>
      </c>
      <c r="S109" s="104">
        <v>120.23872291576235</v>
      </c>
      <c r="T109" s="104">
        <v>1.0879099119082187</v>
      </c>
      <c r="U109" s="104">
        <v>646.6183643392784</v>
      </c>
      <c r="V109" s="104">
        <v>200.89970949017825</v>
      </c>
      <c r="X109" s="104">
        <v>896.20033333333333</v>
      </c>
      <c r="Y109" s="104">
        <v>179.67174146296173</v>
      </c>
      <c r="Z109" s="104">
        <v>0.86508306163639181</v>
      </c>
      <c r="AA109" s="104">
        <v>1155.2800000000002</v>
      </c>
      <c r="AB109" s="104">
        <v>84.287128317436498</v>
      </c>
    </row>
    <row r="110" spans="1:28">
      <c r="A110" t="s">
        <v>741</v>
      </c>
      <c r="B110">
        <v>6675</v>
      </c>
      <c r="C110" s="104">
        <v>870.89039249082407</v>
      </c>
      <c r="D110" s="104">
        <v>159.98975240507625</v>
      </c>
      <c r="E110" s="104">
        <v>0.86986689168093911</v>
      </c>
      <c r="F110" s="104">
        <v>1001.1766177327512</v>
      </c>
      <c r="G110" s="104">
        <v>186.39584283232551</v>
      </c>
      <c r="I110" s="104">
        <v>936.149</v>
      </c>
      <c r="J110" s="104">
        <v>231.59283359594684</v>
      </c>
      <c r="K110" s="104">
        <v>0.87310526985011283</v>
      </c>
      <c r="L110" s="104">
        <v>-5.8933390476790769E-2</v>
      </c>
      <c r="M110" s="104">
        <v>1072.2063333333333</v>
      </c>
      <c r="N110" s="104">
        <v>147.39194645683111</v>
      </c>
      <c r="P110" t="s">
        <v>741</v>
      </c>
      <c r="Q110">
        <v>6675</v>
      </c>
      <c r="R110" s="104">
        <v>774.09190335176402</v>
      </c>
      <c r="S110" s="104">
        <v>294.93542493346968</v>
      </c>
      <c r="T110" s="104">
        <v>1.5673627231270586</v>
      </c>
      <c r="U110" s="104">
        <v>493.88178749547313</v>
      </c>
      <c r="V110" s="104">
        <v>177.06192998081067</v>
      </c>
      <c r="X110" s="104">
        <v>1059.2786666666666</v>
      </c>
      <c r="Y110" s="104">
        <v>374.3615677728331</v>
      </c>
      <c r="Z110" s="104">
        <v>0.87958460779565084</v>
      </c>
      <c r="AA110" s="104">
        <v>997.56200000000001</v>
      </c>
      <c r="AB110" s="104">
        <v>70.255301351570608</v>
      </c>
    </row>
    <row r="111" spans="1:28">
      <c r="A111" t="s">
        <v>742</v>
      </c>
      <c r="B111">
        <v>2056</v>
      </c>
      <c r="C111" s="104">
        <v>10282.870992605307</v>
      </c>
      <c r="D111" s="104">
        <v>205.29930687609345</v>
      </c>
      <c r="E111" s="104">
        <v>0.96863823621170975</v>
      </c>
      <c r="F111" s="104">
        <v>10615.801243631517</v>
      </c>
      <c r="G111" s="104">
        <v>1308.8979666710663</v>
      </c>
      <c r="I111" s="104">
        <v>10226.82</v>
      </c>
      <c r="J111" s="104">
        <v>1601.4130476550972</v>
      </c>
      <c r="K111" s="104">
        <v>0.87333650819224617</v>
      </c>
      <c r="L111" s="104">
        <v>-5.8818384597015723E-2</v>
      </c>
      <c r="M111" s="104">
        <v>11710.056666666665</v>
      </c>
      <c r="N111" s="104">
        <v>1961.7191107886258</v>
      </c>
      <c r="P111" t="s">
        <v>742</v>
      </c>
      <c r="Q111">
        <v>2057</v>
      </c>
      <c r="R111" s="104">
        <v>13955.45499271631</v>
      </c>
      <c r="S111" s="104">
        <v>3390.0175355566821</v>
      </c>
      <c r="T111" s="104">
        <v>1.037861092794474</v>
      </c>
      <c r="U111" s="104">
        <v>13446.361068551865</v>
      </c>
      <c r="V111" s="104">
        <v>1748.1974146220414</v>
      </c>
      <c r="X111" s="104">
        <v>13187.066666666666</v>
      </c>
      <c r="Y111" s="104">
        <v>2417.8192950122111</v>
      </c>
      <c r="Z111" s="104">
        <v>0.90211912541295269</v>
      </c>
      <c r="AA111" s="104">
        <v>15243.7</v>
      </c>
      <c r="AB111" s="104">
        <v>2733.6748160671928</v>
      </c>
    </row>
    <row r="112" spans="1:28">
      <c r="A112" t="s">
        <v>743</v>
      </c>
      <c r="B112">
        <v>124</v>
      </c>
      <c r="C112" s="104">
        <v>9933.4320738026854</v>
      </c>
      <c r="D112" s="104">
        <v>1429.9463965485463</v>
      </c>
      <c r="E112" s="104">
        <v>1.0293209005331849</v>
      </c>
      <c r="F112" s="104">
        <v>9650.4715571763863</v>
      </c>
      <c r="G112" s="104">
        <v>1116.1451025230695</v>
      </c>
      <c r="I112" s="104">
        <v>12130.116666666669</v>
      </c>
      <c r="J112" s="104">
        <v>2416.024716519531</v>
      </c>
      <c r="K112" s="104">
        <v>1.0275240522741835</v>
      </c>
      <c r="L112" s="104">
        <v>1.1791996628590446E-2</v>
      </c>
      <c r="M112" s="104">
        <v>11805.19</v>
      </c>
      <c r="N112" s="104">
        <v>2804.5054170566318</v>
      </c>
      <c r="P112" t="s">
        <v>743</v>
      </c>
      <c r="Q112">
        <v>124</v>
      </c>
      <c r="R112" s="104">
        <v>18428.906496929292</v>
      </c>
      <c r="S112" s="104">
        <v>4991.8959211860574</v>
      </c>
      <c r="T112" s="104">
        <v>0.90748903667948966</v>
      </c>
      <c r="U112" s="104">
        <v>20307.580314535615</v>
      </c>
      <c r="V112" s="104">
        <v>2228.4661871098547</v>
      </c>
      <c r="X112" s="104">
        <v>30387.066666666666</v>
      </c>
      <c r="Y112" s="104">
        <v>4897.4381112305809</v>
      </c>
      <c r="Z112" s="104">
        <v>0.86986943614404466</v>
      </c>
      <c r="AA112" s="104">
        <v>38112.15</v>
      </c>
      <c r="AB112" s="104">
        <v>8149.0520997843669</v>
      </c>
    </row>
    <row r="113" spans="1:28">
      <c r="A113" t="s">
        <v>744</v>
      </c>
      <c r="B113">
        <v>230</v>
      </c>
      <c r="C113" s="104">
        <v>13678.801347939218</v>
      </c>
      <c r="D113" s="104">
        <v>252.44529257152357</v>
      </c>
      <c r="E113" s="104">
        <v>0.92193437875655848</v>
      </c>
      <c r="F113" s="104">
        <v>14837.066133045437</v>
      </c>
      <c r="G113" s="104">
        <v>1886.6906379568788</v>
      </c>
      <c r="I113" s="104">
        <v>15043.166666666666</v>
      </c>
      <c r="J113" s="104">
        <v>1817.2949577141655</v>
      </c>
      <c r="K113" s="104">
        <v>0.88685715408650545</v>
      </c>
      <c r="L113" s="104">
        <v>-5.2146326265099158E-2</v>
      </c>
      <c r="M113" s="104">
        <v>16962.333333333332</v>
      </c>
      <c r="N113" s="104">
        <v>2718.847841151342</v>
      </c>
      <c r="P113" t="s">
        <v>744</v>
      </c>
      <c r="Q113">
        <v>230</v>
      </c>
      <c r="R113" s="104">
        <v>12792.984953964673</v>
      </c>
      <c r="S113" s="104">
        <v>2950.8916691326481</v>
      </c>
      <c r="T113" s="104">
        <v>0.98048762495085717</v>
      </c>
      <c r="U113" s="104">
        <v>13047.574113549743</v>
      </c>
      <c r="V113" s="104">
        <v>1667.4094791426037</v>
      </c>
      <c r="X113" s="104">
        <v>16434.466666666667</v>
      </c>
      <c r="Y113" s="104">
        <v>1266.5779736492086</v>
      </c>
      <c r="Z113" s="104">
        <v>0.86508306163639181</v>
      </c>
      <c r="AA113" s="104">
        <v>18684.349999999999</v>
      </c>
      <c r="AB113" s="104">
        <v>3274.8236357092801</v>
      </c>
    </row>
    <row r="114" spans="1:28">
      <c r="A114" s="30" t="s">
        <v>745</v>
      </c>
      <c r="B114">
        <v>153</v>
      </c>
      <c r="C114" s="104">
        <v>6009.2060678078115</v>
      </c>
      <c r="D114" s="104">
        <v>1112.417885758276</v>
      </c>
      <c r="E114" s="104">
        <v>1.0555725721514377</v>
      </c>
      <c r="F114" s="104">
        <v>5692.8402900427964</v>
      </c>
      <c r="G114" s="104">
        <v>901.26828217470177</v>
      </c>
      <c r="I114" s="104">
        <v>58308.4</v>
      </c>
      <c r="J114" s="104">
        <v>14390.878051390688</v>
      </c>
      <c r="K114" s="104">
        <v>0.80608202419556629</v>
      </c>
      <c r="L114" s="104">
        <v>-9.3620763600573489E-2</v>
      </c>
      <c r="M114" s="104">
        <v>72335.566666666666</v>
      </c>
      <c r="N114" s="104">
        <v>10587.953112067198</v>
      </c>
      <c r="P114" t="s">
        <v>745</v>
      </c>
      <c r="Q114">
        <v>153</v>
      </c>
      <c r="R114" s="104">
        <v>17007.223843646283</v>
      </c>
      <c r="S114" s="104">
        <v>4116.7988872764154</v>
      </c>
      <c r="T114" s="104">
        <v>1.0807612198852969</v>
      </c>
      <c r="U114" s="104">
        <v>15736.337990968337</v>
      </c>
      <c r="V114" s="104">
        <v>1908.5893578545874</v>
      </c>
      <c r="X114" s="104">
        <v>19373.166666666668</v>
      </c>
      <c r="Y114" s="104">
        <v>4056.7132069365334</v>
      </c>
      <c r="Z114" s="104">
        <v>0.91935861209459913</v>
      </c>
      <c r="AA114" s="104">
        <v>22271.35</v>
      </c>
      <c r="AB114" s="104">
        <v>2898.2185640493026</v>
      </c>
    </row>
    <row r="115" spans="1:28">
      <c r="A115" t="s">
        <v>746</v>
      </c>
      <c r="B115">
        <v>757</v>
      </c>
      <c r="C115" s="104">
        <v>7742.8803014169416</v>
      </c>
      <c r="D115" s="104">
        <v>312.12176331476712</v>
      </c>
      <c r="E115" s="104">
        <v>0.93901342893122219</v>
      </c>
      <c r="F115" s="104">
        <v>8245.7609900529624</v>
      </c>
      <c r="G115" s="104">
        <v>1225.1422783249257</v>
      </c>
      <c r="I115" s="104">
        <v>8594.3833333333332</v>
      </c>
      <c r="J115" s="104">
        <v>1174.4113142052574</v>
      </c>
      <c r="K115" s="104">
        <v>0.92193739100709549</v>
      </c>
      <c r="L115" s="104">
        <v>-3.5298570989082095E-2</v>
      </c>
      <c r="M115" s="104">
        <v>9322.0899999999983</v>
      </c>
      <c r="N115" s="104">
        <v>1563.6656897495811</v>
      </c>
      <c r="P115" t="s">
        <v>746</v>
      </c>
      <c r="Q115">
        <v>793</v>
      </c>
      <c r="R115" s="104">
        <v>15073.935456237714</v>
      </c>
      <c r="S115" s="104">
        <v>4083.9138612419833</v>
      </c>
      <c r="T115" s="104">
        <v>1.1557887925959722</v>
      </c>
      <c r="U115" s="104">
        <v>13042.11941905124</v>
      </c>
      <c r="V115" s="104">
        <v>2290.6342627520194</v>
      </c>
      <c r="X115" s="104">
        <v>17618.266666666666</v>
      </c>
      <c r="Y115" s="104">
        <v>4126.5991619411325</v>
      </c>
      <c r="Z115" s="104">
        <v>0.89132437041075541</v>
      </c>
      <c r="AA115" s="104">
        <v>19163.650000000001</v>
      </c>
      <c r="AB115" s="104">
        <v>4336.1909142702498</v>
      </c>
    </row>
    <row r="116" spans="1:28">
      <c r="A116" t="s">
        <v>747</v>
      </c>
      <c r="B116">
        <v>792</v>
      </c>
      <c r="C116" s="104">
        <v>6040.3270271818628</v>
      </c>
      <c r="D116" s="104">
        <v>631.38079969239038</v>
      </c>
      <c r="E116" s="104">
        <v>0.96353646635404289</v>
      </c>
      <c r="F116" s="104">
        <v>6268.9137755606216</v>
      </c>
      <c r="G116" s="104">
        <v>903.23081406417862</v>
      </c>
      <c r="I116" s="104">
        <v>12826.766666666668</v>
      </c>
      <c r="J116" s="104">
        <v>2407.0092341603695</v>
      </c>
      <c r="K116" s="104">
        <v>0.8472925602656356</v>
      </c>
      <c r="L116" s="104">
        <v>-7.1966606941124153E-2</v>
      </c>
      <c r="M116" s="104">
        <v>15138.533333333335</v>
      </c>
      <c r="N116" s="104">
        <v>2263.2223605587806</v>
      </c>
      <c r="P116" t="s">
        <v>747</v>
      </c>
      <c r="Q116">
        <v>757</v>
      </c>
      <c r="R116" s="104">
        <v>5647.7934882163017</v>
      </c>
      <c r="S116" s="104">
        <v>1379.5950117185014</v>
      </c>
      <c r="T116" s="104">
        <v>1.0610594762430066</v>
      </c>
      <c r="U116" s="104">
        <v>5322.7869074917244</v>
      </c>
      <c r="V116" s="104">
        <v>267.74066368217541</v>
      </c>
      <c r="X116" s="104">
        <v>7957.25</v>
      </c>
      <c r="Y116" s="104">
        <v>515.14710976574452</v>
      </c>
      <c r="Z116" s="104">
        <v>0.90215000000000001</v>
      </c>
      <c r="AA116" s="104">
        <v>8820.6200000000008</v>
      </c>
      <c r="AB116" s="104">
        <v>921.10557744484447</v>
      </c>
    </row>
    <row r="117" spans="1:28">
      <c r="A117" t="s">
        <v>748</v>
      </c>
      <c r="B117">
        <v>555</v>
      </c>
      <c r="C117" s="104">
        <v>2374.7396021752415</v>
      </c>
      <c r="D117" s="104">
        <v>208.57758457840183</v>
      </c>
      <c r="E117" s="104">
        <v>1.0736979238416373</v>
      </c>
      <c r="F117" s="104">
        <v>2211.7390277505078</v>
      </c>
      <c r="G117" s="104">
        <v>228.44486808688563</v>
      </c>
      <c r="I117" s="104">
        <v>2870.0733333333337</v>
      </c>
      <c r="J117" s="104">
        <v>225.71737645412537</v>
      </c>
      <c r="K117" s="104">
        <v>1.029393761148492</v>
      </c>
      <c r="L117" s="104">
        <v>1.2581531791560834E-2</v>
      </c>
      <c r="M117" s="104">
        <v>2788.1200000000003</v>
      </c>
      <c r="N117" s="104">
        <v>599.97405252227099</v>
      </c>
      <c r="P117" t="s">
        <v>748</v>
      </c>
      <c r="Q117">
        <v>555</v>
      </c>
      <c r="R117" s="104">
        <v>1303.3888956812989</v>
      </c>
      <c r="S117" s="104">
        <v>235.22732723197944</v>
      </c>
      <c r="T117" s="104">
        <v>1.0003542038235071</v>
      </c>
      <c r="U117" s="104">
        <v>1302.9273938166568</v>
      </c>
      <c r="V117" s="104">
        <v>96.479253091999951</v>
      </c>
      <c r="X117" s="104">
        <v>1920.96</v>
      </c>
      <c r="Y117" s="104">
        <v>266.35748666031395</v>
      </c>
      <c r="Z117" s="104">
        <v>0.89054</v>
      </c>
      <c r="AA117" s="104">
        <v>2155.1750000000002</v>
      </c>
      <c r="AB117" s="104">
        <v>121.58701102502704</v>
      </c>
    </row>
  </sheetData>
  <pageMargins left="0.7" right="0.7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32"/>
  <sheetViews>
    <sheetView topLeftCell="B1" workbookViewId="0">
      <selection activeCell="N18" sqref="N18"/>
    </sheetView>
  </sheetViews>
  <sheetFormatPr defaultRowHeight="15"/>
  <cols>
    <col min="2" max="2" width="12.5703125" bestFit="1" customWidth="1"/>
    <col min="3" max="3" width="19.28515625" bestFit="1" customWidth="1"/>
    <col min="4" max="4" width="5" customWidth="1"/>
    <col min="5" max="6" width="7.7109375" customWidth="1"/>
    <col min="7" max="7" width="5" customWidth="1"/>
    <col min="8" max="8" width="6.7109375" style="77" customWidth="1"/>
    <col min="9" max="9" width="9.5703125" customWidth="1"/>
    <col min="10" max="10" width="12.5703125" bestFit="1" customWidth="1"/>
    <col min="11" max="11" width="19.28515625" bestFit="1" customWidth="1"/>
    <col min="12" max="12" width="5" customWidth="1"/>
    <col min="13" max="13" width="5.5703125" customWidth="1"/>
    <col min="14" max="14" width="7.7109375" style="77" customWidth="1"/>
    <col min="15" max="15" width="5" customWidth="1"/>
    <col min="16" max="16" width="6.7109375" style="77" customWidth="1"/>
    <col min="17" max="17" width="16.7109375" bestFit="1" customWidth="1"/>
    <col min="20" max="20" width="9.5703125" bestFit="1" customWidth="1"/>
    <col min="21" max="21" width="6.5703125" customWidth="1"/>
    <col min="22" max="22" width="10.5703125" bestFit="1" customWidth="1"/>
    <col min="23" max="23" width="9.5703125" bestFit="1" customWidth="1"/>
  </cols>
  <sheetData>
    <row r="1" spans="1:17">
      <c r="B1" t="s">
        <v>67</v>
      </c>
      <c r="D1" t="s">
        <v>627</v>
      </c>
      <c r="L1" t="s">
        <v>627</v>
      </c>
    </row>
    <row r="2" spans="1:17" ht="18.75">
      <c r="B2" s="91" t="s">
        <v>770</v>
      </c>
      <c r="F2" s="77"/>
      <c r="J2" s="91" t="s">
        <v>771</v>
      </c>
      <c r="M2" s="77"/>
    </row>
    <row r="3" spans="1:17">
      <c r="A3" s="1"/>
      <c r="B3" s="1" t="s">
        <v>772</v>
      </c>
      <c r="C3" s="1" t="s">
        <v>753</v>
      </c>
      <c r="D3" s="1" t="s">
        <v>629</v>
      </c>
      <c r="E3" s="76" t="s">
        <v>630</v>
      </c>
      <c r="F3" s="76" t="s">
        <v>631</v>
      </c>
      <c r="G3" s="1" t="s">
        <v>632</v>
      </c>
      <c r="H3" s="76" t="s">
        <v>633</v>
      </c>
      <c r="I3" s="1"/>
      <c r="J3" s="1" t="s">
        <v>772</v>
      </c>
      <c r="K3" s="1" t="s">
        <v>753</v>
      </c>
      <c r="L3" s="1" t="s">
        <v>629</v>
      </c>
      <c r="M3" s="76" t="s">
        <v>630</v>
      </c>
      <c r="N3" s="76" t="s">
        <v>631</v>
      </c>
      <c r="O3" s="1" t="s">
        <v>632</v>
      </c>
      <c r="P3" s="76" t="s">
        <v>633</v>
      </c>
      <c r="Q3" s="1" t="s">
        <v>768</v>
      </c>
    </row>
    <row r="4" spans="1:17">
      <c r="A4" s="1" t="s">
        <v>752</v>
      </c>
      <c r="B4" t="s">
        <v>754</v>
      </c>
      <c r="C4" s="116" t="s">
        <v>755</v>
      </c>
      <c r="D4" s="117">
        <v>1691</v>
      </c>
      <c r="E4" s="125">
        <v>555</v>
      </c>
      <c r="F4" s="111">
        <v>1.22</v>
      </c>
      <c r="G4" s="117">
        <v>1384</v>
      </c>
      <c r="H4" s="125">
        <v>578.04305806837522</v>
      </c>
      <c r="I4" s="30"/>
      <c r="J4" s="30" t="s">
        <v>754</v>
      </c>
      <c r="K4" s="116" t="s">
        <v>755</v>
      </c>
      <c r="L4" s="117">
        <v>0</v>
      </c>
      <c r="M4" s="121"/>
      <c r="N4" s="121"/>
      <c r="O4" s="117">
        <v>0</v>
      </c>
      <c r="P4" s="125"/>
    </row>
    <row r="5" spans="1:17">
      <c r="A5" s="1" t="s">
        <v>752</v>
      </c>
      <c r="B5" t="s">
        <v>942</v>
      </c>
      <c r="C5" s="116" t="s">
        <v>756</v>
      </c>
      <c r="D5" s="117">
        <v>470</v>
      </c>
      <c r="E5" s="125">
        <v>88</v>
      </c>
      <c r="F5" s="111">
        <v>0.92</v>
      </c>
      <c r="G5" s="117">
        <v>503</v>
      </c>
      <c r="H5" s="125">
        <v>113.4645146092105</v>
      </c>
      <c r="I5" s="30"/>
      <c r="J5" s="30" t="s">
        <v>942</v>
      </c>
      <c r="K5" s="116" t="s">
        <v>756</v>
      </c>
      <c r="L5" s="117">
        <v>0</v>
      </c>
      <c r="M5" s="121"/>
      <c r="N5" s="121"/>
      <c r="O5" s="117">
        <v>0</v>
      </c>
      <c r="P5" s="125"/>
    </row>
    <row r="6" spans="1:17">
      <c r="A6" s="63" t="s">
        <v>752</v>
      </c>
      <c r="B6" t="s">
        <v>757</v>
      </c>
      <c r="C6" s="116" t="s">
        <v>758</v>
      </c>
      <c r="D6" s="117">
        <v>1687</v>
      </c>
      <c r="E6" s="125">
        <v>433</v>
      </c>
      <c r="F6" s="111">
        <v>0.73</v>
      </c>
      <c r="G6" s="117">
        <v>2309.3979634533011</v>
      </c>
      <c r="H6" s="125">
        <v>405.39401305051229</v>
      </c>
      <c r="I6" s="30"/>
      <c r="J6" s="30" t="s">
        <v>757</v>
      </c>
      <c r="K6" s="116" t="s">
        <v>758</v>
      </c>
      <c r="L6" s="117">
        <v>7753.7418596231282</v>
      </c>
      <c r="M6" s="125">
        <v>3085.6522322887472</v>
      </c>
      <c r="N6" s="121">
        <v>1.2918383675783751</v>
      </c>
      <c r="O6" s="117">
        <v>6002.099066122305</v>
      </c>
      <c r="P6" s="125">
        <v>730.20598493395414</v>
      </c>
      <c r="Q6" t="s">
        <v>759</v>
      </c>
    </row>
    <row r="7" spans="1:17">
      <c r="A7" s="1" t="s">
        <v>752</v>
      </c>
      <c r="B7" t="s">
        <v>760</v>
      </c>
      <c r="C7" s="116" t="s">
        <v>551</v>
      </c>
      <c r="D7" s="119">
        <v>5776</v>
      </c>
      <c r="E7" s="126">
        <v>2222</v>
      </c>
      <c r="F7" s="120">
        <v>1.2442477324753214</v>
      </c>
      <c r="G7" s="118">
        <v>4642.3270994958029</v>
      </c>
      <c r="H7" s="126">
        <v>508.76846940260083</v>
      </c>
      <c r="I7" s="58"/>
      <c r="J7" s="30" t="s">
        <v>760</v>
      </c>
      <c r="K7" s="116" t="s">
        <v>551</v>
      </c>
      <c r="L7" s="117">
        <v>0</v>
      </c>
      <c r="M7" s="125"/>
      <c r="N7" s="121"/>
      <c r="O7" s="117">
        <v>0</v>
      </c>
      <c r="P7" s="125"/>
      <c r="Q7" t="s">
        <v>943</v>
      </c>
    </row>
    <row r="8" spans="1:17">
      <c r="A8" s="1" t="s">
        <v>752</v>
      </c>
      <c r="B8" t="s">
        <v>761</v>
      </c>
      <c r="C8" s="116" t="s">
        <v>769</v>
      </c>
      <c r="D8" s="117">
        <v>1550</v>
      </c>
      <c r="E8" s="125">
        <v>350</v>
      </c>
      <c r="F8" s="121">
        <v>1.23</v>
      </c>
      <c r="G8" s="117">
        <v>1257.5695539106293</v>
      </c>
      <c r="H8" s="125">
        <v>147.30443532901865</v>
      </c>
      <c r="I8" s="58"/>
      <c r="J8" s="30" t="s">
        <v>761</v>
      </c>
      <c r="K8" s="116" t="s">
        <v>769</v>
      </c>
      <c r="L8" s="117">
        <v>1371.2529262027372</v>
      </c>
      <c r="M8" s="125">
        <v>219.85882985821672</v>
      </c>
      <c r="N8" s="121">
        <v>0.96636027629595267</v>
      </c>
      <c r="O8" s="117">
        <v>1418.987265762551</v>
      </c>
      <c r="P8" s="125">
        <v>326.41662277400098</v>
      </c>
      <c r="Q8" t="s">
        <v>762</v>
      </c>
    </row>
    <row r="9" spans="1:17">
      <c r="A9" s="1" t="s">
        <v>752</v>
      </c>
      <c r="B9" t="s">
        <v>763</v>
      </c>
      <c r="C9" s="116" t="s">
        <v>764</v>
      </c>
      <c r="D9" s="117">
        <v>1493</v>
      </c>
      <c r="E9" s="125">
        <v>424</v>
      </c>
      <c r="F9" s="111">
        <v>0.82</v>
      </c>
      <c r="G9" s="117">
        <v>1825.1206174840891</v>
      </c>
      <c r="H9" s="125">
        <v>253.73130410012436</v>
      </c>
      <c r="I9" s="30"/>
      <c r="J9" s="30" t="s">
        <v>763</v>
      </c>
      <c r="K9" s="116" t="s">
        <v>764</v>
      </c>
      <c r="L9" s="117">
        <v>3852.417181491563</v>
      </c>
      <c r="M9" s="125">
        <v>387.88925173495448</v>
      </c>
      <c r="N9" s="121">
        <v>0.9127037974960871</v>
      </c>
      <c r="O9" s="117">
        <v>4220.8843570721301</v>
      </c>
      <c r="P9" s="125">
        <v>677.44670487842711</v>
      </c>
      <c r="Q9" t="s">
        <v>765</v>
      </c>
    </row>
    <row r="10" spans="1:17">
      <c r="A10" s="1"/>
      <c r="B10" t="s">
        <v>941</v>
      </c>
      <c r="C10" s="116" t="s">
        <v>528</v>
      </c>
      <c r="D10" s="117">
        <v>4131</v>
      </c>
      <c r="E10" s="125">
        <v>884</v>
      </c>
      <c r="F10" s="111">
        <v>0.76</v>
      </c>
      <c r="G10" s="117">
        <v>5452</v>
      </c>
      <c r="H10" s="125">
        <v>480</v>
      </c>
      <c r="I10" s="30"/>
      <c r="J10" s="30" t="s">
        <v>940</v>
      </c>
      <c r="K10" s="116" t="s">
        <v>528</v>
      </c>
      <c r="L10" s="117">
        <v>4095</v>
      </c>
      <c r="M10" s="125">
        <v>176</v>
      </c>
      <c r="N10" s="121">
        <v>1.18</v>
      </c>
      <c r="O10" s="117">
        <v>3469</v>
      </c>
      <c r="P10" s="125">
        <v>322</v>
      </c>
    </row>
    <row r="11" spans="1:17">
      <c r="A11" s="1" t="s">
        <v>752</v>
      </c>
      <c r="B11" t="s">
        <v>766</v>
      </c>
      <c r="C11" s="116" t="s">
        <v>767</v>
      </c>
      <c r="D11" s="117">
        <v>2382</v>
      </c>
      <c r="E11" s="125">
        <v>417</v>
      </c>
      <c r="F11" s="121">
        <v>1.25</v>
      </c>
      <c r="G11" s="117">
        <v>1907.788384466958</v>
      </c>
      <c r="H11" s="125">
        <v>581.02992810432818</v>
      </c>
      <c r="I11" s="58"/>
      <c r="J11" t="s">
        <v>766</v>
      </c>
      <c r="K11" s="116" t="s">
        <v>767</v>
      </c>
      <c r="L11" s="117">
        <v>1692.0714802437872</v>
      </c>
      <c r="M11" s="125">
        <v>262.68200394194594</v>
      </c>
      <c r="N11" s="121">
        <v>0.92513782327834371</v>
      </c>
      <c r="O11" s="117">
        <v>1828.993948434317</v>
      </c>
      <c r="P11" s="125">
        <v>373.90339425039838</v>
      </c>
    </row>
    <row r="12" spans="1:17">
      <c r="D12" s="92"/>
      <c r="E12" s="58"/>
      <c r="F12" s="58"/>
      <c r="G12" s="58"/>
      <c r="H12" s="124"/>
      <c r="I12" s="58"/>
    </row>
    <row r="17" spans="8:24">
      <c r="K17" s="108"/>
      <c r="L17" s="108"/>
      <c r="M17" s="108"/>
      <c r="N17" s="122"/>
      <c r="O17" s="108"/>
      <c r="P17" s="122"/>
    </row>
    <row r="20" spans="8:24">
      <c r="J20" s="30"/>
      <c r="K20" s="30"/>
      <c r="L20" s="30"/>
      <c r="M20" s="30"/>
      <c r="N20" s="111"/>
      <c r="O20" s="30"/>
      <c r="P20" s="111"/>
      <c r="Q20" s="30"/>
      <c r="R20" s="30"/>
      <c r="S20" s="30"/>
      <c r="T20" s="30"/>
      <c r="U20" s="30"/>
      <c r="V20" s="30"/>
    </row>
    <row r="21" spans="8:24">
      <c r="H21" s="111"/>
      <c r="I21" s="30"/>
      <c r="J21" s="30"/>
      <c r="K21" s="30"/>
      <c r="L21" s="30"/>
      <c r="M21" s="30"/>
      <c r="N21" s="111"/>
      <c r="O21" s="30"/>
      <c r="P21" s="111"/>
      <c r="Q21" s="30"/>
      <c r="R21" s="30"/>
      <c r="S21" s="30"/>
      <c r="T21" s="30"/>
      <c r="U21" s="30"/>
      <c r="V21" s="30"/>
    </row>
    <row r="22" spans="8:24">
      <c r="H22" s="111"/>
      <c r="I22" s="30"/>
      <c r="J22" s="93"/>
      <c r="K22" s="93"/>
      <c r="L22" s="93"/>
      <c r="M22" s="93"/>
      <c r="N22" s="123"/>
      <c r="O22" s="93"/>
      <c r="P22" s="111"/>
      <c r="Q22" s="93"/>
      <c r="R22" s="93"/>
      <c r="S22" s="93"/>
      <c r="T22" s="93"/>
      <c r="U22" s="93"/>
      <c r="V22" s="30"/>
    </row>
    <row r="23" spans="8:24">
      <c r="H23" s="111"/>
      <c r="I23" s="30"/>
      <c r="J23" s="30"/>
      <c r="K23" s="30"/>
      <c r="L23" s="30"/>
      <c r="M23" s="30"/>
      <c r="N23" s="111"/>
      <c r="O23" s="30"/>
      <c r="P23" s="111"/>
      <c r="Q23" s="30"/>
      <c r="R23" s="30"/>
      <c r="S23" s="30"/>
      <c r="T23" s="30"/>
      <c r="U23" s="30"/>
      <c r="V23" s="58"/>
      <c r="W23" s="40"/>
    </row>
    <row r="24" spans="8:24">
      <c r="H24" s="111"/>
      <c r="I24" s="30"/>
      <c r="J24" s="30"/>
      <c r="K24" s="30"/>
      <c r="L24" s="30"/>
      <c r="M24" s="30"/>
      <c r="N24" s="111"/>
      <c r="O24" s="30"/>
      <c r="P24" s="111"/>
      <c r="Q24" s="30"/>
      <c r="R24" s="30"/>
      <c r="S24" s="30"/>
      <c r="T24" s="30"/>
      <c r="U24" s="30"/>
      <c r="V24" s="58"/>
      <c r="W24" s="40"/>
    </row>
    <row r="25" spans="8:24">
      <c r="H25" s="111"/>
      <c r="I25" s="30"/>
      <c r="J25" s="30"/>
      <c r="K25" s="30"/>
      <c r="L25" s="30"/>
      <c r="M25" s="30"/>
      <c r="N25" s="111"/>
      <c r="O25" s="30"/>
      <c r="P25" s="111"/>
      <c r="Q25" s="30"/>
      <c r="R25" s="30"/>
      <c r="S25" s="30"/>
      <c r="T25" s="30"/>
      <c r="U25" s="30"/>
      <c r="V25" s="58"/>
      <c r="W25" s="40"/>
    </row>
    <row r="26" spans="8:24">
      <c r="H26" s="121"/>
      <c r="I26" s="92"/>
      <c r="J26" s="30"/>
      <c r="K26" s="30"/>
      <c r="L26" s="30"/>
      <c r="M26" s="30"/>
      <c r="N26" s="111"/>
      <c r="O26" s="30"/>
      <c r="P26" s="111"/>
      <c r="Q26" s="30"/>
      <c r="R26" s="30"/>
      <c r="S26" s="30"/>
      <c r="T26" s="30"/>
      <c r="U26" s="30"/>
      <c r="V26" s="58"/>
      <c r="W26" s="58"/>
      <c r="X26" s="30"/>
    </row>
    <row r="27" spans="8:24">
      <c r="H27" s="121"/>
      <c r="I27" s="92"/>
      <c r="J27" s="30"/>
      <c r="K27" s="30"/>
      <c r="L27" s="30"/>
      <c r="M27" s="30"/>
      <c r="N27" s="111"/>
      <c r="O27" s="30"/>
      <c r="P27" s="111"/>
      <c r="Q27" s="30"/>
      <c r="R27" s="30"/>
      <c r="S27" s="30"/>
      <c r="T27" s="30"/>
      <c r="U27" s="30"/>
      <c r="V27" s="58"/>
      <c r="W27" s="58"/>
      <c r="X27" s="30"/>
    </row>
    <row r="28" spans="8:24">
      <c r="H28" s="111"/>
      <c r="I28" s="30"/>
      <c r="J28" s="30"/>
      <c r="K28" s="30"/>
      <c r="L28" s="30"/>
      <c r="M28" s="30"/>
      <c r="N28" s="111"/>
      <c r="O28" s="30"/>
      <c r="P28" s="111"/>
      <c r="Q28" s="30"/>
      <c r="R28" s="30"/>
      <c r="S28" s="92"/>
      <c r="T28" s="58"/>
      <c r="U28" s="58"/>
      <c r="V28" s="58"/>
      <c r="W28" s="58"/>
      <c r="X28" s="30"/>
    </row>
    <row r="29" spans="8:24">
      <c r="H29" s="121"/>
      <c r="I29" s="92"/>
      <c r="J29" s="58"/>
      <c r="K29" s="58"/>
      <c r="L29" s="58"/>
      <c r="M29" s="58"/>
      <c r="N29" s="124"/>
      <c r="O29" s="58"/>
      <c r="P29" s="124"/>
      <c r="Q29" s="58"/>
      <c r="R29" s="30"/>
      <c r="S29" s="92"/>
      <c r="T29" s="58"/>
      <c r="U29" s="58"/>
      <c r="V29" s="58"/>
      <c r="W29" s="58"/>
      <c r="X29" s="30"/>
    </row>
    <row r="30" spans="8:24">
      <c r="J30" s="30"/>
      <c r="K30" s="30"/>
      <c r="L30" s="30"/>
      <c r="M30" s="30"/>
      <c r="N30" s="111"/>
      <c r="O30" s="30"/>
      <c r="P30" s="111"/>
      <c r="Q30" s="30"/>
      <c r="R30" s="30"/>
      <c r="S30" s="30"/>
      <c r="T30" s="30"/>
      <c r="U30" s="30"/>
      <c r="V30" s="30"/>
    </row>
    <row r="31" spans="8:24">
      <c r="J31" s="30"/>
      <c r="K31" s="30"/>
      <c r="L31" s="30"/>
      <c r="M31" s="30"/>
      <c r="N31" s="111"/>
      <c r="O31" s="30"/>
      <c r="P31" s="111"/>
      <c r="Q31" s="30"/>
      <c r="R31" s="30"/>
      <c r="S31" s="30"/>
      <c r="T31" s="30"/>
      <c r="U31" s="30"/>
      <c r="V31" s="30"/>
    </row>
    <row r="32" spans="8:24">
      <c r="J32" s="30"/>
      <c r="K32" s="30"/>
      <c r="L32" s="30"/>
      <c r="M32" s="30"/>
      <c r="N32" s="111"/>
      <c r="O32" s="30"/>
      <c r="P32" s="111"/>
      <c r="Q32" s="30"/>
      <c r="R32" s="30"/>
      <c r="S32" s="30"/>
      <c r="T32" s="30"/>
      <c r="U32" s="30"/>
      <c r="V32" s="30"/>
    </row>
  </sheetData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64"/>
  <sheetViews>
    <sheetView workbookViewId="0">
      <selection activeCell="A13" sqref="A13"/>
    </sheetView>
  </sheetViews>
  <sheetFormatPr defaultRowHeight="15"/>
  <cols>
    <col min="1" max="1" width="14.85546875" bestFit="1" customWidth="1"/>
    <col min="2" max="2" width="25.85546875" bestFit="1" customWidth="1"/>
    <col min="3" max="3" width="17.7109375" style="25" bestFit="1" customWidth="1"/>
    <col min="4" max="7" width="14.42578125" bestFit="1" customWidth="1"/>
    <col min="8" max="8" width="17.7109375" style="25" bestFit="1" customWidth="1"/>
    <col min="9" max="9" width="16.7109375" customWidth="1"/>
    <col min="10" max="12" width="16" customWidth="1"/>
    <col min="13" max="13" width="13" customWidth="1"/>
    <col min="15" max="15" width="14.42578125" style="40" bestFit="1" customWidth="1"/>
    <col min="16" max="16" width="14.42578125" bestFit="1" customWidth="1"/>
    <col min="17" max="18" width="13.28515625" style="40" bestFit="1" customWidth="1"/>
    <col min="19" max="19" width="6.5703125" customWidth="1"/>
    <col min="20" max="20" width="17.5703125" bestFit="1" customWidth="1"/>
  </cols>
  <sheetData>
    <row r="1" spans="1:20">
      <c r="A1" s="78"/>
      <c r="B1" s="25"/>
      <c r="C1" s="22" t="s">
        <v>624</v>
      </c>
      <c r="D1" s="79" t="s">
        <v>67</v>
      </c>
      <c r="E1" s="8"/>
      <c r="F1" s="79" t="s">
        <v>72</v>
      </c>
      <c r="G1" s="79"/>
      <c r="H1" s="22" t="s">
        <v>624</v>
      </c>
      <c r="I1" s="79" t="s">
        <v>67</v>
      </c>
      <c r="J1" s="8"/>
      <c r="K1" s="79" t="s">
        <v>72</v>
      </c>
      <c r="L1" s="79"/>
      <c r="N1" s="18"/>
      <c r="O1" s="42"/>
      <c r="P1" s="43"/>
      <c r="Q1" s="44"/>
      <c r="R1" s="30"/>
    </row>
    <row r="2" spans="1:20">
      <c r="A2" s="78" t="s">
        <v>0</v>
      </c>
      <c r="B2" s="4" t="s">
        <v>45</v>
      </c>
      <c r="C2" s="23" t="s">
        <v>65</v>
      </c>
      <c r="D2" s="8" t="s">
        <v>625</v>
      </c>
      <c r="E2" s="8" t="s">
        <v>626</v>
      </c>
      <c r="F2" s="8" t="s">
        <v>625</v>
      </c>
      <c r="G2" s="8" t="s">
        <v>626</v>
      </c>
      <c r="H2" s="23" t="s">
        <v>289</v>
      </c>
      <c r="I2" s="41" t="s">
        <v>472</v>
      </c>
      <c r="J2" s="41" t="s">
        <v>473</v>
      </c>
      <c r="K2" s="8" t="s">
        <v>625</v>
      </c>
      <c r="L2" s="8" t="s">
        <v>626</v>
      </c>
      <c r="M2" s="2"/>
      <c r="N2" s="45"/>
      <c r="O2" s="42"/>
      <c r="P2" s="43"/>
      <c r="Q2" s="42"/>
      <c r="R2" s="43"/>
      <c r="S2" s="32"/>
      <c r="T2" s="33"/>
    </row>
    <row r="3" spans="1:20">
      <c r="A3" s="2"/>
      <c r="B3" s="25" t="s">
        <v>66</v>
      </c>
      <c r="C3" s="4">
        <v>5004</v>
      </c>
      <c r="D3" s="16" t="s">
        <v>68</v>
      </c>
      <c r="E3" s="16" t="s">
        <v>69</v>
      </c>
      <c r="F3" s="17" t="s">
        <v>73</v>
      </c>
      <c r="G3" s="17" t="s">
        <v>74</v>
      </c>
      <c r="H3" s="34">
        <v>4996</v>
      </c>
      <c r="I3" s="59" t="s">
        <v>474</v>
      </c>
      <c r="J3" s="59" t="s">
        <v>475</v>
      </c>
      <c r="K3" s="79" t="s">
        <v>290</v>
      </c>
      <c r="L3" s="79" t="s">
        <v>291</v>
      </c>
      <c r="M3" s="2"/>
      <c r="N3" s="46"/>
      <c r="O3" s="47"/>
      <c r="P3" s="48"/>
      <c r="Q3" s="30"/>
      <c r="R3" s="30"/>
    </row>
    <row r="4" spans="1:20">
      <c r="A4" s="2"/>
      <c r="B4" s="25" t="s">
        <v>66</v>
      </c>
      <c r="C4" s="4">
        <v>5325</v>
      </c>
      <c r="D4" s="16" t="s">
        <v>70</v>
      </c>
      <c r="E4" s="16" t="s">
        <v>71</v>
      </c>
      <c r="F4" s="17" t="s">
        <v>75</v>
      </c>
      <c r="G4" s="17" t="s">
        <v>76</v>
      </c>
      <c r="H4" s="34">
        <v>5317</v>
      </c>
      <c r="I4" s="41" t="s">
        <v>392</v>
      </c>
      <c r="J4" s="41" t="s">
        <v>269</v>
      </c>
      <c r="K4" s="79" t="s">
        <v>292</v>
      </c>
      <c r="L4" s="79" t="s">
        <v>293</v>
      </c>
      <c r="M4" s="2"/>
      <c r="N4" s="46"/>
      <c r="O4" s="16"/>
      <c r="P4" s="48"/>
      <c r="Q4" s="30"/>
      <c r="R4" s="30"/>
    </row>
    <row r="5" spans="1:20">
      <c r="A5" s="79" t="s">
        <v>1</v>
      </c>
      <c r="B5" s="25" t="s">
        <v>46</v>
      </c>
      <c r="C5" s="4">
        <v>10003</v>
      </c>
      <c r="D5" s="16" t="s">
        <v>77</v>
      </c>
      <c r="E5" s="16" t="s">
        <v>78</v>
      </c>
      <c r="F5" s="17" t="s">
        <v>79</v>
      </c>
      <c r="G5" s="17" t="s">
        <v>80</v>
      </c>
      <c r="H5" s="4">
        <v>10000</v>
      </c>
      <c r="I5" s="41" t="s">
        <v>393</v>
      </c>
      <c r="J5" s="41" t="s">
        <v>270</v>
      </c>
      <c r="K5" s="79" t="s">
        <v>294</v>
      </c>
      <c r="L5" s="79" t="s">
        <v>295</v>
      </c>
      <c r="M5" s="9"/>
      <c r="N5" s="49"/>
      <c r="O5" s="16"/>
      <c r="P5" s="48"/>
      <c r="Q5" s="30"/>
      <c r="R5" s="30"/>
      <c r="S5" s="32"/>
      <c r="T5" s="33"/>
    </row>
    <row r="6" spans="1:20">
      <c r="A6" s="80"/>
      <c r="B6" s="25" t="s">
        <v>882</v>
      </c>
      <c r="C6" s="4">
        <v>12532</v>
      </c>
      <c r="D6" s="16" t="s">
        <v>81</v>
      </c>
      <c r="E6" s="16" t="s">
        <v>82</v>
      </c>
      <c r="F6" s="17" t="s">
        <v>83</v>
      </c>
      <c r="G6" s="17" t="s">
        <v>84</v>
      </c>
      <c r="H6" s="34">
        <v>12531</v>
      </c>
      <c r="I6" s="41" t="s">
        <v>394</v>
      </c>
      <c r="J6" s="41" t="s">
        <v>271</v>
      </c>
      <c r="K6" s="79" t="s">
        <v>296</v>
      </c>
      <c r="L6" s="79" t="s">
        <v>297</v>
      </c>
      <c r="N6" s="49"/>
      <c r="O6" s="16"/>
      <c r="P6" s="48"/>
      <c r="Q6" s="30"/>
      <c r="R6" s="30"/>
      <c r="S6" s="32"/>
      <c r="T6" s="33"/>
    </row>
    <row r="7" spans="1:20">
      <c r="A7" s="80"/>
      <c r="B7" s="25" t="s">
        <v>883</v>
      </c>
      <c r="C7" s="4">
        <v>13336</v>
      </c>
      <c r="D7" s="16" t="s">
        <v>85</v>
      </c>
      <c r="E7" s="16" t="s">
        <v>86</v>
      </c>
      <c r="F7" s="17" t="s">
        <v>87</v>
      </c>
      <c r="G7" s="17" t="s">
        <v>88</v>
      </c>
      <c r="H7" s="34">
        <v>13336</v>
      </c>
      <c r="I7" s="41" t="s">
        <v>395</v>
      </c>
      <c r="J7" s="41" t="s">
        <v>272</v>
      </c>
      <c r="K7" s="79" t="s">
        <v>298</v>
      </c>
      <c r="L7" s="79" t="s">
        <v>299</v>
      </c>
      <c r="N7" s="50"/>
      <c r="O7" s="16"/>
      <c r="P7" s="59"/>
      <c r="Q7" s="30"/>
      <c r="R7" s="30"/>
      <c r="S7" s="32"/>
      <c r="T7" s="33"/>
    </row>
    <row r="8" spans="1:20">
      <c r="A8" s="79" t="s">
        <v>2</v>
      </c>
      <c r="B8" s="25" t="s">
        <v>46</v>
      </c>
      <c r="C8" s="4">
        <v>14920</v>
      </c>
      <c r="D8" s="81" t="s">
        <v>89</v>
      </c>
      <c r="E8" s="81" t="s">
        <v>90</v>
      </c>
      <c r="F8" s="82" t="s">
        <v>91</v>
      </c>
      <c r="G8" s="82" t="s">
        <v>92</v>
      </c>
      <c r="H8" s="4">
        <v>14920</v>
      </c>
      <c r="I8" s="41" t="s">
        <v>396</v>
      </c>
      <c r="J8" s="41" t="s">
        <v>273</v>
      </c>
      <c r="K8" s="79" t="s">
        <v>300</v>
      </c>
      <c r="L8" s="79" t="s">
        <v>301</v>
      </c>
      <c r="M8" s="11"/>
      <c r="N8" s="49"/>
      <c r="O8" s="16"/>
      <c r="P8" s="48"/>
      <c r="Q8" s="30"/>
      <c r="R8" s="30"/>
      <c r="S8" s="32"/>
      <c r="T8" s="33"/>
    </row>
    <row r="9" spans="1:20">
      <c r="A9" s="83" t="s">
        <v>3</v>
      </c>
      <c r="B9" s="25" t="s">
        <v>48</v>
      </c>
      <c r="C9" s="24">
        <v>16608</v>
      </c>
      <c r="D9" s="84" t="s">
        <v>93</v>
      </c>
      <c r="E9" s="27" t="s">
        <v>94</v>
      </c>
      <c r="F9" s="17" t="s">
        <v>95</v>
      </c>
      <c r="G9" s="17" t="s">
        <v>96</v>
      </c>
      <c r="H9" s="34">
        <v>16586</v>
      </c>
      <c r="I9" s="41" t="s">
        <v>397</v>
      </c>
      <c r="J9" s="41" t="s">
        <v>439</v>
      </c>
      <c r="K9" s="79" t="s">
        <v>302</v>
      </c>
      <c r="L9" s="79" t="s">
        <v>303</v>
      </c>
      <c r="M9" s="29"/>
      <c r="N9" s="49"/>
      <c r="O9" s="10"/>
      <c r="P9" s="48"/>
      <c r="Q9" s="30"/>
      <c r="R9" s="30"/>
      <c r="S9" s="32"/>
      <c r="T9" s="33"/>
    </row>
    <row r="10" spans="1:20">
      <c r="A10" s="83" t="s">
        <v>4</v>
      </c>
      <c r="B10" s="25" t="s">
        <v>49</v>
      </c>
      <c r="C10" s="4">
        <v>25178</v>
      </c>
      <c r="D10" s="16" t="s">
        <v>97</v>
      </c>
      <c r="E10" s="16" t="s">
        <v>98</v>
      </c>
      <c r="F10" s="17" t="s">
        <v>99</v>
      </c>
      <c r="G10" s="17" t="s">
        <v>100</v>
      </c>
      <c r="H10" s="4">
        <v>25156</v>
      </c>
      <c r="I10" s="41" t="s">
        <v>398</v>
      </c>
      <c r="J10" s="41" t="s">
        <v>440</v>
      </c>
      <c r="K10" s="79" t="s">
        <v>304</v>
      </c>
      <c r="L10" s="79" t="s">
        <v>305</v>
      </c>
      <c r="M10" s="29"/>
      <c r="N10" s="50"/>
      <c r="O10" s="18"/>
      <c r="P10" s="48"/>
      <c r="Q10" s="30"/>
      <c r="R10" s="30"/>
      <c r="S10" s="32"/>
      <c r="T10" s="33"/>
    </row>
    <row r="11" spans="1:20">
      <c r="A11" s="79" t="s">
        <v>5</v>
      </c>
      <c r="B11" s="25" t="s">
        <v>46</v>
      </c>
      <c r="C11" s="4">
        <v>25193</v>
      </c>
      <c r="D11" s="16" t="s">
        <v>101</v>
      </c>
      <c r="E11" s="16" t="s">
        <v>102</v>
      </c>
      <c r="F11" s="17" t="s">
        <v>103</v>
      </c>
      <c r="G11" s="17" t="s">
        <v>104</v>
      </c>
      <c r="H11" s="4">
        <v>25171</v>
      </c>
      <c r="I11" s="41" t="s">
        <v>399</v>
      </c>
      <c r="J11" s="41" t="s">
        <v>274</v>
      </c>
      <c r="K11" s="79" t="s">
        <v>306</v>
      </c>
      <c r="L11" s="79" t="s">
        <v>307</v>
      </c>
      <c r="M11" s="29"/>
      <c r="N11" s="51"/>
      <c r="O11" s="16"/>
      <c r="P11" s="48"/>
      <c r="Q11" s="30"/>
      <c r="R11" s="30"/>
      <c r="S11" s="32"/>
      <c r="T11" s="33"/>
    </row>
    <row r="12" spans="1:20">
      <c r="A12" s="79" t="s">
        <v>6</v>
      </c>
      <c r="B12" s="25" t="s">
        <v>46</v>
      </c>
      <c r="C12" s="4">
        <v>25271</v>
      </c>
      <c r="D12" s="16" t="s">
        <v>105</v>
      </c>
      <c r="E12" s="16" t="s">
        <v>106</v>
      </c>
      <c r="F12" s="17" t="s">
        <v>107</v>
      </c>
      <c r="G12" s="17" t="s">
        <v>108</v>
      </c>
      <c r="H12" s="4">
        <v>25249</v>
      </c>
      <c r="I12" s="41" t="s">
        <v>400</v>
      </c>
      <c r="J12" s="41" t="s">
        <v>441</v>
      </c>
      <c r="K12" s="79" t="s">
        <v>308</v>
      </c>
      <c r="L12" s="79" t="s">
        <v>309</v>
      </c>
      <c r="M12" s="29"/>
      <c r="N12" s="50"/>
      <c r="O12" s="16"/>
      <c r="P12" s="48"/>
      <c r="Q12" s="30"/>
      <c r="R12" s="30"/>
      <c r="S12" s="32"/>
      <c r="T12" s="33"/>
    </row>
    <row r="13" spans="1:20">
      <c r="A13" s="2" t="s">
        <v>7</v>
      </c>
      <c r="B13" s="25" t="s">
        <v>46</v>
      </c>
      <c r="C13" s="24">
        <v>34009</v>
      </c>
      <c r="D13" s="79">
        <v>0</v>
      </c>
      <c r="E13" s="79">
        <v>0</v>
      </c>
      <c r="F13" s="79">
        <v>0</v>
      </c>
      <c r="G13" s="79">
        <v>0</v>
      </c>
      <c r="H13" s="34">
        <v>33958</v>
      </c>
      <c r="I13" s="41" t="s">
        <v>401</v>
      </c>
      <c r="J13" s="41" t="s">
        <v>275</v>
      </c>
      <c r="K13" s="79" t="s">
        <v>310</v>
      </c>
      <c r="L13" s="79" t="s">
        <v>311</v>
      </c>
      <c r="M13" s="31"/>
      <c r="N13" s="50"/>
      <c r="O13" s="16"/>
      <c r="P13" s="48"/>
      <c r="Q13" s="30"/>
      <c r="R13" s="30"/>
      <c r="S13" s="32"/>
      <c r="T13" s="33"/>
    </row>
    <row r="14" spans="1:20">
      <c r="A14" s="79" t="s">
        <v>8</v>
      </c>
      <c r="B14" s="25" t="s">
        <v>46</v>
      </c>
      <c r="C14" s="4">
        <v>35133</v>
      </c>
      <c r="D14" s="19" t="s">
        <v>109</v>
      </c>
      <c r="E14" s="19" t="s">
        <v>110</v>
      </c>
      <c r="F14" s="17" t="s">
        <v>111</v>
      </c>
      <c r="G14" s="17" t="s">
        <v>112</v>
      </c>
      <c r="H14" s="4">
        <v>35071</v>
      </c>
      <c r="I14" s="41" t="s">
        <v>402</v>
      </c>
      <c r="J14" s="41" t="s">
        <v>276</v>
      </c>
      <c r="K14" s="79" t="s">
        <v>312</v>
      </c>
      <c r="L14" s="79" t="s">
        <v>313</v>
      </c>
      <c r="M14" s="29"/>
      <c r="N14" s="50"/>
      <c r="O14" s="47"/>
      <c r="P14" s="48"/>
      <c r="Q14" s="30"/>
      <c r="R14" s="30"/>
      <c r="S14" s="32"/>
      <c r="T14" s="33"/>
    </row>
    <row r="15" spans="1:20">
      <c r="A15" s="2" t="s">
        <v>9</v>
      </c>
      <c r="B15" s="23" t="s">
        <v>50</v>
      </c>
      <c r="C15" s="24">
        <v>47529</v>
      </c>
      <c r="D15" s="20" t="s">
        <v>113</v>
      </c>
      <c r="E15" s="27" t="s">
        <v>114</v>
      </c>
      <c r="F15" s="17" t="s">
        <v>115</v>
      </c>
      <c r="G15" s="17" t="s">
        <v>116</v>
      </c>
      <c r="H15" s="36">
        <v>47486</v>
      </c>
      <c r="I15" s="41" t="s">
        <v>277</v>
      </c>
      <c r="J15" s="41" t="s">
        <v>278</v>
      </c>
      <c r="K15" s="79" t="s">
        <v>314</v>
      </c>
      <c r="L15" s="79" t="s">
        <v>315</v>
      </c>
      <c r="M15" s="13"/>
      <c r="N15" s="49"/>
      <c r="O15" s="47"/>
      <c r="P15" s="48"/>
      <c r="Q15" s="30"/>
      <c r="R15" s="30"/>
    </row>
    <row r="16" spans="1:20">
      <c r="A16" s="80"/>
      <c r="B16" s="85" t="s">
        <v>47</v>
      </c>
      <c r="C16" s="4">
        <v>47740</v>
      </c>
      <c r="D16" s="21" t="s">
        <v>117</v>
      </c>
      <c r="E16" s="16" t="s">
        <v>118</v>
      </c>
      <c r="F16" s="17" t="s">
        <v>119</v>
      </c>
      <c r="G16" s="17" t="s">
        <v>120</v>
      </c>
      <c r="H16" s="25">
        <v>47697</v>
      </c>
      <c r="I16" s="41" t="s">
        <v>403</v>
      </c>
      <c r="J16" s="41" t="s">
        <v>279</v>
      </c>
      <c r="K16" s="79" t="s">
        <v>316</v>
      </c>
      <c r="L16" s="79" t="s">
        <v>317</v>
      </c>
      <c r="M16" s="30"/>
      <c r="N16" s="51"/>
      <c r="O16" s="47"/>
      <c r="P16" s="48"/>
      <c r="Q16" s="30"/>
      <c r="R16" s="30"/>
      <c r="S16" s="32"/>
      <c r="T16" s="33"/>
    </row>
    <row r="17" spans="1:20">
      <c r="A17" s="79" t="s">
        <v>10</v>
      </c>
      <c r="B17" s="25" t="s">
        <v>46</v>
      </c>
      <c r="C17" s="4">
        <v>48408</v>
      </c>
      <c r="D17" s="16" t="s">
        <v>121</v>
      </c>
      <c r="E17" s="81" t="s">
        <v>122</v>
      </c>
      <c r="F17" s="17" t="s">
        <v>123</v>
      </c>
      <c r="G17" s="82" t="s">
        <v>124</v>
      </c>
      <c r="H17" s="35">
        <v>48365</v>
      </c>
      <c r="I17" s="41" t="s">
        <v>404</v>
      </c>
      <c r="J17" s="41" t="s">
        <v>280</v>
      </c>
      <c r="K17" s="79" t="s">
        <v>318</v>
      </c>
      <c r="L17" s="79" t="s">
        <v>319</v>
      </c>
      <c r="M17" s="29"/>
      <c r="N17" s="50"/>
      <c r="O17" s="47"/>
      <c r="P17" s="48"/>
      <c r="Q17" s="30"/>
      <c r="R17" s="30"/>
      <c r="S17" s="32"/>
      <c r="T17" s="33"/>
    </row>
    <row r="18" spans="1:20">
      <c r="A18" s="80"/>
      <c r="B18" s="85" t="s">
        <v>47</v>
      </c>
      <c r="C18" s="4">
        <v>49285</v>
      </c>
      <c r="D18" s="16" t="s">
        <v>125</v>
      </c>
      <c r="E18" s="81" t="s">
        <v>126</v>
      </c>
      <c r="F18" s="17" t="s">
        <v>127</v>
      </c>
      <c r="G18" s="82" t="s">
        <v>128</v>
      </c>
      <c r="H18" s="25">
        <v>49243</v>
      </c>
      <c r="I18" s="41" t="s">
        <v>405</v>
      </c>
      <c r="J18" s="41" t="s">
        <v>281</v>
      </c>
      <c r="K18" s="79" t="s">
        <v>320</v>
      </c>
      <c r="L18" s="79" t="s">
        <v>321</v>
      </c>
      <c r="M18" s="30"/>
      <c r="N18" s="51"/>
      <c r="O18" s="47"/>
      <c r="P18" s="48"/>
      <c r="Q18" s="30"/>
      <c r="R18" s="30"/>
      <c r="S18" s="32"/>
      <c r="T18" s="33"/>
    </row>
    <row r="19" spans="1:20">
      <c r="A19" s="83" t="s">
        <v>11</v>
      </c>
      <c r="B19" s="25" t="s">
        <v>51</v>
      </c>
      <c r="C19" s="4">
        <v>57221</v>
      </c>
      <c r="D19" s="16" t="s">
        <v>129</v>
      </c>
      <c r="E19" s="16" t="s">
        <v>130</v>
      </c>
      <c r="F19" s="17" t="s">
        <v>131</v>
      </c>
      <c r="G19" s="17" t="s">
        <v>132</v>
      </c>
      <c r="H19" s="34">
        <v>57185</v>
      </c>
      <c r="I19" s="41" t="s">
        <v>406</v>
      </c>
      <c r="J19" s="41" t="s">
        <v>442</v>
      </c>
      <c r="K19" s="79" t="s">
        <v>322</v>
      </c>
      <c r="L19" s="79" t="s">
        <v>323</v>
      </c>
      <c r="M19" s="29"/>
      <c r="N19" s="30"/>
      <c r="O19" s="47"/>
      <c r="P19" s="48"/>
      <c r="Q19" s="30"/>
      <c r="R19" s="30"/>
      <c r="S19" s="32"/>
      <c r="T19" s="33"/>
    </row>
    <row r="20" spans="1:20">
      <c r="A20" s="83" t="s">
        <v>12</v>
      </c>
      <c r="B20" s="25" t="s">
        <v>48</v>
      </c>
      <c r="C20" s="4">
        <v>57642</v>
      </c>
      <c r="D20" s="16" t="s">
        <v>137</v>
      </c>
      <c r="E20" s="16" t="s">
        <v>138</v>
      </c>
      <c r="F20" s="17" t="s">
        <v>139</v>
      </c>
      <c r="G20" s="17" t="s">
        <v>140</v>
      </c>
      <c r="H20" s="34">
        <v>57601</v>
      </c>
      <c r="I20" s="41" t="s">
        <v>408</v>
      </c>
      <c r="J20" s="41" t="s">
        <v>444</v>
      </c>
      <c r="K20" s="79" t="s">
        <v>326</v>
      </c>
      <c r="L20" s="79" t="s">
        <v>327</v>
      </c>
      <c r="M20" s="29"/>
      <c r="N20" s="51"/>
      <c r="O20" s="47"/>
      <c r="P20" s="48"/>
      <c r="Q20" s="30"/>
      <c r="R20" s="30"/>
      <c r="S20" s="32"/>
      <c r="T20" s="33"/>
    </row>
    <row r="21" spans="1:20">
      <c r="A21" s="2" t="s">
        <v>13</v>
      </c>
      <c r="B21" s="23" t="s">
        <v>52</v>
      </c>
      <c r="C21" s="4">
        <v>62667</v>
      </c>
      <c r="D21" s="16" t="s">
        <v>165</v>
      </c>
      <c r="E21" s="16" t="s">
        <v>166</v>
      </c>
      <c r="F21" s="17" t="s">
        <v>167</v>
      </c>
      <c r="G21" s="17" t="s">
        <v>168</v>
      </c>
      <c r="H21" s="4">
        <v>62630</v>
      </c>
      <c r="I21" s="41" t="s">
        <v>414</v>
      </c>
      <c r="J21" s="41" t="s">
        <v>450</v>
      </c>
      <c r="K21" s="79" t="s">
        <v>340</v>
      </c>
      <c r="L21" s="79" t="s">
        <v>341</v>
      </c>
      <c r="M21" s="29"/>
      <c r="N21" s="30"/>
      <c r="O21" s="47"/>
      <c r="P21" s="48"/>
      <c r="Q21" s="30"/>
      <c r="R21" s="30"/>
      <c r="S21" s="32"/>
      <c r="T21" s="33"/>
    </row>
    <row r="22" spans="1:20">
      <c r="A22" s="83" t="s">
        <v>14</v>
      </c>
      <c r="B22" s="25" t="s">
        <v>53</v>
      </c>
      <c r="C22" s="4">
        <v>64268</v>
      </c>
      <c r="D22" s="16" t="s">
        <v>169</v>
      </c>
      <c r="E22" s="16" t="s">
        <v>170</v>
      </c>
      <c r="F22" s="17" t="s">
        <v>171</v>
      </c>
      <c r="G22" s="17" t="s">
        <v>172</v>
      </c>
      <c r="H22" s="34">
        <v>64236</v>
      </c>
      <c r="I22" s="41" t="s">
        <v>415</v>
      </c>
      <c r="J22" s="41" t="s">
        <v>451</v>
      </c>
      <c r="K22" s="79" t="s">
        <v>342</v>
      </c>
      <c r="L22" s="79" t="s">
        <v>343</v>
      </c>
      <c r="M22" s="7"/>
      <c r="N22" s="49"/>
      <c r="O22" s="47"/>
      <c r="P22" s="48"/>
      <c r="Q22" s="30"/>
      <c r="R22" s="30"/>
    </row>
    <row r="23" spans="1:20">
      <c r="A23" s="86"/>
      <c r="B23" s="25" t="s">
        <v>884</v>
      </c>
      <c r="C23" s="4">
        <v>64933</v>
      </c>
      <c r="D23" s="16" t="s">
        <v>173</v>
      </c>
      <c r="E23" s="16" t="s">
        <v>174</v>
      </c>
      <c r="F23" s="17" t="s">
        <v>175</v>
      </c>
      <c r="G23" s="17" t="s">
        <v>176</v>
      </c>
      <c r="H23" s="34">
        <v>64902</v>
      </c>
      <c r="I23" s="41" t="s">
        <v>416</v>
      </c>
      <c r="J23" s="41" t="s">
        <v>284</v>
      </c>
      <c r="K23" s="79" t="s">
        <v>344</v>
      </c>
      <c r="L23" s="79" t="s">
        <v>345</v>
      </c>
      <c r="M23" s="7"/>
      <c r="N23" s="30"/>
      <c r="O23" s="47"/>
      <c r="P23" s="48"/>
      <c r="Q23" s="30"/>
      <c r="R23" s="30"/>
    </row>
    <row r="24" spans="1:20">
      <c r="A24" s="83" t="s">
        <v>15</v>
      </c>
      <c r="B24" s="25" t="s">
        <v>48</v>
      </c>
      <c r="C24" s="4">
        <v>68351</v>
      </c>
      <c r="D24" s="26" t="s">
        <v>177</v>
      </c>
      <c r="E24" s="19" t="s">
        <v>178</v>
      </c>
      <c r="F24" s="17" t="s">
        <v>179</v>
      </c>
      <c r="G24" s="17" t="s">
        <v>180</v>
      </c>
      <c r="H24" s="4">
        <v>68321</v>
      </c>
      <c r="I24" s="41" t="s">
        <v>417</v>
      </c>
      <c r="J24" s="41" t="s">
        <v>452</v>
      </c>
      <c r="K24" s="79" t="s">
        <v>346</v>
      </c>
      <c r="L24" s="79" t="s">
        <v>347</v>
      </c>
      <c r="M24" s="7"/>
      <c r="N24" s="51"/>
      <c r="O24" s="47"/>
      <c r="P24" s="48"/>
      <c r="Q24" s="30"/>
      <c r="R24" s="30"/>
      <c r="S24" s="32"/>
      <c r="T24" s="33"/>
    </row>
    <row r="25" spans="1:20">
      <c r="A25" s="83" t="s">
        <v>16</v>
      </c>
      <c r="B25" s="25" t="s">
        <v>54</v>
      </c>
      <c r="C25" s="4">
        <v>73958</v>
      </c>
      <c r="D25" s="19" t="s">
        <v>181</v>
      </c>
      <c r="E25" s="19" t="s">
        <v>182</v>
      </c>
      <c r="F25" s="17" t="s">
        <v>183</v>
      </c>
      <c r="G25" s="17" t="s">
        <v>184</v>
      </c>
      <c r="H25" s="36">
        <v>73935</v>
      </c>
      <c r="I25" s="41" t="s">
        <v>418</v>
      </c>
      <c r="J25" s="41" t="s">
        <v>453</v>
      </c>
      <c r="K25" s="79" t="s">
        <v>348</v>
      </c>
      <c r="L25" s="79" t="s">
        <v>349</v>
      </c>
      <c r="M25" s="7"/>
      <c r="N25" s="51"/>
      <c r="O25" s="47"/>
      <c r="P25" s="48"/>
      <c r="Q25" s="30"/>
      <c r="R25" s="30"/>
    </row>
    <row r="26" spans="1:20">
      <c r="A26" s="83" t="s">
        <v>17</v>
      </c>
      <c r="B26" s="25" t="s">
        <v>55</v>
      </c>
      <c r="C26" s="4">
        <v>74364</v>
      </c>
      <c r="D26" s="19" t="s">
        <v>185</v>
      </c>
      <c r="E26" s="19" t="s">
        <v>186</v>
      </c>
      <c r="F26" s="17" t="s">
        <v>187</v>
      </c>
      <c r="G26" s="17" t="s">
        <v>188</v>
      </c>
      <c r="H26" s="4">
        <v>74341</v>
      </c>
      <c r="I26" s="41" t="s">
        <v>419</v>
      </c>
      <c r="J26" s="41" t="s">
        <v>454</v>
      </c>
      <c r="K26" s="79" t="s">
        <v>350</v>
      </c>
      <c r="L26" s="79" t="s">
        <v>351</v>
      </c>
      <c r="M26" s="7"/>
      <c r="N26" s="51"/>
      <c r="O26" s="47"/>
      <c r="P26" s="48"/>
      <c r="Q26" s="30"/>
      <c r="R26" s="30"/>
      <c r="S26" s="32"/>
      <c r="T26" s="33"/>
    </row>
    <row r="27" spans="1:20">
      <c r="A27" s="80" t="s">
        <v>18</v>
      </c>
      <c r="B27" s="25" t="s">
        <v>56</v>
      </c>
      <c r="C27" s="4">
        <v>77018</v>
      </c>
      <c r="D27" s="19" t="s">
        <v>189</v>
      </c>
      <c r="E27" s="19" t="s">
        <v>190</v>
      </c>
      <c r="F27" s="17" t="s">
        <v>191</v>
      </c>
      <c r="G27" s="17" t="s">
        <v>192</v>
      </c>
      <c r="H27" s="34">
        <v>76983</v>
      </c>
      <c r="I27" s="41" t="s">
        <v>420</v>
      </c>
      <c r="J27" s="41" t="s">
        <v>455</v>
      </c>
      <c r="K27" s="79" t="s">
        <v>352</v>
      </c>
      <c r="L27" s="79" t="s">
        <v>353</v>
      </c>
      <c r="M27" s="7"/>
      <c r="N27" s="49"/>
      <c r="O27" s="47"/>
      <c r="P27" s="48"/>
      <c r="Q27" s="30"/>
      <c r="R27" s="30"/>
      <c r="S27" s="32"/>
      <c r="T27" s="33"/>
    </row>
    <row r="28" spans="1:20">
      <c r="A28" s="105" t="s">
        <v>19</v>
      </c>
      <c r="B28" s="25" t="s">
        <v>51</v>
      </c>
      <c r="C28" s="4">
        <v>91996</v>
      </c>
      <c r="D28" s="19" t="s">
        <v>193</v>
      </c>
      <c r="E28" s="19" t="s">
        <v>194</v>
      </c>
      <c r="F28" s="17" t="s">
        <v>195</v>
      </c>
      <c r="G28" s="17" t="s">
        <v>196</v>
      </c>
      <c r="H28" s="34">
        <v>91961</v>
      </c>
      <c r="I28" s="41" t="s">
        <v>421</v>
      </c>
      <c r="J28" s="41" t="s">
        <v>456</v>
      </c>
      <c r="K28" s="79" t="s">
        <v>354</v>
      </c>
      <c r="L28" s="79" t="s">
        <v>355</v>
      </c>
      <c r="M28" s="9"/>
      <c r="N28" s="49"/>
      <c r="O28" s="47"/>
      <c r="P28" s="48"/>
      <c r="Q28" s="30"/>
      <c r="R28" s="30"/>
      <c r="S28" s="32"/>
      <c r="T28" s="33"/>
    </row>
    <row r="29" spans="1:20">
      <c r="A29" s="105" t="s">
        <v>20</v>
      </c>
      <c r="B29" s="25" t="s">
        <v>46</v>
      </c>
      <c r="C29" s="4">
        <v>92641</v>
      </c>
      <c r="D29" s="19" t="s">
        <v>197</v>
      </c>
      <c r="E29" s="19" t="s">
        <v>198</v>
      </c>
      <c r="F29" s="17" t="s">
        <v>199</v>
      </c>
      <c r="G29" s="17" t="s">
        <v>200</v>
      </c>
      <c r="H29" s="4">
        <v>92606</v>
      </c>
      <c r="I29" s="41" t="s">
        <v>422</v>
      </c>
      <c r="J29" s="41" t="s">
        <v>457</v>
      </c>
      <c r="K29" s="79" t="s">
        <v>356</v>
      </c>
      <c r="L29" s="79" t="s">
        <v>357</v>
      </c>
      <c r="M29" s="6"/>
      <c r="N29" s="49"/>
      <c r="O29" s="47"/>
      <c r="P29" s="48"/>
      <c r="Q29" s="30"/>
      <c r="R29" s="30"/>
    </row>
    <row r="30" spans="1:20">
      <c r="A30" s="105" t="s">
        <v>21</v>
      </c>
      <c r="B30" s="25" t="s">
        <v>46</v>
      </c>
      <c r="C30" s="4">
        <v>92647</v>
      </c>
      <c r="D30" s="19" t="s">
        <v>201</v>
      </c>
      <c r="E30" s="19" t="s">
        <v>202</v>
      </c>
      <c r="F30" s="17" t="s">
        <v>203</v>
      </c>
      <c r="G30" s="17" t="s">
        <v>204</v>
      </c>
      <c r="H30" s="4">
        <v>92612</v>
      </c>
      <c r="I30" s="41" t="s">
        <v>423</v>
      </c>
      <c r="J30" s="41" t="s">
        <v>458</v>
      </c>
      <c r="K30" s="79" t="s">
        <v>358</v>
      </c>
      <c r="L30" s="79" t="s">
        <v>359</v>
      </c>
      <c r="M30" s="12"/>
      <c r="N30" s="49"/>
      <c r="O30" s="47"/>
      <c r="P30" s="48"/>
      <c r="Q30" s="30"/>
      <c r="R30" s="30"/>
    </row>
    <row r="31" spans="1:20">
      <c r="A31" s="105" t="s">
        <v>22</v>
      </c>
      <c r="B31" s="25" t="s">
        <v>56</v>
      </c>
      <c r="C31" s="4">
        <v>93399</v>
      </c>
      <c r="D31" s="19" t="s">
        <v>205</v>
      </c>
      <c r="E31" s="19" t="s">
        <v>206</v>
      </c>
      <c r="F31" s="17" t="s">
        <v>207</v>
      </c>
      <c r="G31" s="17" t="s">
        <v>208</v>
      </c>
      <c r="H31" s="4">
        <v>93364</v>
      </c>
      <c r="I31" s="41" t="s">
        <v>424</v>
      </c>
      <c r="J31" s="41" t="s">
        <v>459</v>
      </c>
      <c r="K31" s="79" t="s">
        <v>360</v>
      </c>
      <c r="L31" s="79" t="s">
        <v>361</v>
      </c>
      <c r="M31" s="9"/>
      <c r="N31" s="49"/>
      <c r="O31" s="47"/>
      <c r="P31" s="48"/>
      <c r="Q31" s="30"/>
      <c r="R31" s="30"/>
      <c r="S31" s="32"/>
      <c r="T31" s="33"/>
    </row>
    <row r="32" spans="1:20">
      <c r="A32" s="105" t="s">
        <v>23</v>
      </c>
      <c r="B32" s="25" t="s">
        <v>51</v>
      </c>
      <c r="C32" s="4">
        <v>93408</v>
      </c>
      <c r="D32" s="19" t="s">
        <v>209</v>
      </c>
      <c r="E32" s="19" t="s">
        <v>210</v>
      </c>
      <c r="F32" s="17" t="s">
        <v>211</v>
      </c>
      <c r="G32" s="17" t="s">
        <v>212</v>
      </c>
      <c r="H32" s="34">
        <v>93373</v>
      </c>
      <c r="I32" s="41" t="s">
        <v>285</v>
      </c>
      <c r="J32" s="41" t="s">
        <v>286</v>
      </c>
      <c r="K32" s="79" t="s">
        <v>362</v>
      </c>
      <c r="L32" s="79" t="s">
        <v>363</v>
      </c>
      <c r="M32" s="13"/>
      <c r="N32" s="49"/>
      <c r="O32" s="47"/>
      <c r="P32" s="48"/>
      <c r="Q32" s="30"/>
      <c r="R32" s="30"/>
      <c r="S32" s="32"/>
      <c r="T32" s="33"/>
    </row>
    <row r="33" spans="1:20">
      <c r="A33" s="105" t="s">
        <v>24</v>
      </c>
      <c r="B33" s="25" t="s">
        <v>48</v>
      </c>
      <c r="C33" s="4">
        <v>93559</v>
      </c>
      <c r="D33" s="19" t="s">
        <v>213</v>
      </c>
      <c r="E33" s="19" t="s">
        <v>214</v>
      </c>
      <c r="F33" s="17" t="s">
        <v>215</v>
      </c>
      <c r="G33" s="17" t="s">
        <v>216</v>
      </c>
      <c r="H33" s="4">
        <v>93524</v>
      </c>
      <c r="I33" s="41" t="s">
        <v>425</v>
      </c>
      <c r="J33" s="41" t="s">
        <v>460</v>
      </c>
      <c r="K33" s="79" t="s">
        <v>364</v>
      </c>
      <c r="L33" s="79" t="s">
        <v>365</v>
      </c>
      <c r="M33" s="14"/>
      <c r="N33" s="49"/>
      <c r="O33" s="47"/>
      <c r="P33" s="48"/>
      <c r="Q33" s="30"/>
      <c r="R33" s="30"/>
    </row>
    <row r="34" spans="1:20">
      <c r="A34" s="105" t="s">
        <v>25</v>
      </c>
      <c r="B34" s="25" t="s">
        <v>57</v>
      </c>
      <c r="C34" s="4">
        <v>93603</v>
      </c>
      <c r="D34" s="19" t="s">
        <v>217</v>
      </c>
      <c r="E34" s="19" t="s">
        <v>218</v>
      </c>
      <c r="F34" s="17" t="s">
        <v>219</v>
      </c>
      <c r="G34" s="17" t="s">
        <v>220</v>
      </c>
      <c r="H34" s="4">
        <v>93568</v>
      </c>
      <c r="I34" s="41" t="s">
        <v>426</v>
      </c>
      <c r="J34" s="41" t="s">
        <v>287</v>
      </c>
      <c r="K34" s="79" t="s">
        <v>366</v>
      </c>
      <c r="L34" s="79" t="s">
        <v>367</v>
      </c>
      <c r="M34" s="9"/>
      <c r="N34" s="49"/>
      <c r="O34" s="47"/>
      <c r="P34" s="48"/>
      <c r="Q34" s="30"/>
      <c r="R34" s="30"/>
    </row>
    <row r="35" spans="1:20">
      <c r="A35" s="105" t="s">
        <v>26</v>
      </c>
      <c r="B35" s="25" t="s">
        <v>51</v>
      </c>
      <c r="C35" s="4">
        <v>93678</v>
      </c>
      <c r="D35" s="19" t="s">
        <v>221</v>
      </c>
      <c r="E35" s="19" t="s">
        <v>222</v>
      </c>
      <c r="F35" s="17" t="s">
        <v>223</v>
      </c>
      <c r="G35" s="17" t="s">
        <v>224</v>
      </c>
      <c r="H35" s="4">
        <v>93643</v>
      </c>
      <c r="I35" s="41" t="s">
        <v>427</v>
      </c>
      <c r="J35" s="41" t="s">
        <v>461</v>
      </c>
      <c r="K35" s="79" t="s">
        <v>368</v>
      </c>
      <c r="L35" s="79" t="s">
        <v>369</v>
      </c>
      <c r="M35" s="9"/>
      <c r="N35" s="52"/>
      <c r="O35" s="47"/>
      <c r="P35" s="48"/>
      <c r="Q35" s="30"/>
      <c r="R35" s="30"/>
      <c r="S35" s="32"/>
      <c r="T35" s="33"/>
    </row>
    <row r="36" spans="1:20">
      <c r="A36" s="105" t="s">
        <v>27</v>
      </c>
      <c r="B36" s="25" t="s">
        <v>46</v>
      </c>
      <c r="C36" s="4">
        <v>93996</v>
      </c>
      <c r="D36" s="19" t="s">
        <v>225</v>
      </c>
      <c r="E36" s="19" t="s">
        <v>226</v>
      </c>
      <c r="F36" s="17" t="s">
        <v>227</v>
      </c>
      <c r="G36" s="17" t="s">
        <v>228</v>
      </c>
      <c r="H36" s="4">
        <v>93961</v>
      </c>
      <c r="I36" s="41" t="s">
        <v>428</v>
      </c>
      <c r="J36" s="41" t="s">
        <v>462</v>
      </c>
      <c r="K36" s="79" t="s">
        <v>370</v>
      </c>
      <c r="L36" s="79" t="s">
        <v>371</v>
      </c>
      <c r="M36" s="9"/>
      <c r="N36" s="53"/>
      <c r="O36" s="47"/>
      <c r="P36" s="48"/>
      <c r="Q36" s="30"/>
      <c r="R36" s="30"/>
      <c r="S36" s="32"/>
      <c r="T36" s="33"/>
    </row>
    <row r="37" spans="1:20">
      <c r="A37" s="84" t="s">
        <v>28</v>
      </c>
      <c r="B37" s="25" t="s">
        <v>46</v>
      </c>
      <c r="C37" s="4">
        <v>113839</v>
      </c>
      <c r="D37" s="21" t="s">
        <v>229</v>
      </c>
      <c r="E37" s="16" t="s">
        <v>230</v>
      </c>
      <c r="F37" s="17" t="s">
        <v>231</v>
      </c>
      <c r="G37" s="17" t="s">
        <v>232</v>
      </c>
      <c r="H37" s="37">
        <v>113810</v>
      </c>
      <c r="I37" s="41" t="s">
        <v>429</v>
      </c>
      <c r="J37" s="41" t="s">
        <v>463</v>
      </c>
      <c r="K37" s="79" t="s">
        <v>372</v>
      </c>
      <c r="L37" s="79" t="s">
        <v>373</v>
      </c>
      <c r="M37" s="9"/>
      <c r="N37" s="54"/>
      <c r="O37" s="47"/>
      <c r="P37" s="48"/>
      <c r="Q37" s="30"/>
      <c r="R37" s="30"/>
      <c r="S37" s="32"/>
      <c r="T37" s="33"/>
    </row>
    <row r="38" spans="1:20">
      <c r="A38" s="84" t="s">
        <v>29</v>
      </c>
      <c r="B38" s="25" t="s">
        <v>58</v>
      </c>
      <c r="C38" s="4">
        <v>114250</v>
      </c>
      <c r="D38" s="21" t="s">
        <v>233</v>
      </c>
      <c r="E38" s="16" t="s">
        <v>234</v>
      </c>
      <c r="F38" s="17" t="s">
        <v>235</v>
      </c>
      <c r="G38" s="17" t="s">
        <v>236</v>
      </c>
      <c r="H38" s="4">
        <v>114221</v>
      </c>
      <c r="I38" s="41" t="s">
        <v>430</v>
      </c>
      <c r="J38" s="41" t="s">
        <v>288</v>
      </c>
      <c r="K38" s="79" t="s">
        <v>374</v>
      </c>
      <c r="L38" s="79" t="s">
        <v>375</v>
      </c>
      <c r="M38" s="9"/>
      <c r="N38" s="50"/>
      <c r="O38" s="47"/>
      <c r="P38" s="48"/>
      <c r="Q38" s="30"/>
      <c r="R38" s="30"/>
      <c r="S38" s="32"/>
      <c r="T38" s="33"/>
    </row>
    <row r="39" spans="1:20">
      <c r="A39" s="46" t="s">
        <v>30</v>
      </c>
      <c r="B39" s="25" t="s">
        <v>48</v>
      </c>
      <c r="C39" s="24">
        <v>114754</v>
      </c>
      <c r="D39" s="21" t="s">
        <v>237</v>
      </c>
      <c r="E39" s="16" t="s">
        <v>238</v>
      </c>
      <c r="F39" s="17" t="s">
        <v>239</v>
      </c>
      <c r="G39" s="17" t="s">
        <v>240</v>
      </c>
      <c r="H39" s="4">
        <v>114722</v>
      </c>
      <c r="I39" s="41" t="s">
        <v>431</v>
      </c>
      <c r="J39" s="41" t="s">
        <v>464</v>
      </c>
      <c r="K39" s="79" t="s">
        <v>376</v>
      </c>
      <c r="L39" s="79" t="s">
        <v>377</v>
      </c>
      <c r="M39" s="9"/>
      <c r="N39" s="51"/>
      <c r="O39" s="47"/>
      <c r="P39" s="48"/>
      <c r="Q39" s="30"/>
      <c r="R39" s="30"/>
      <c r="S39" s="32"/>
      <c r="T39" s="33"/>
    </row>
    <row r="40" spans="1:20">
      <c r="A40" s="7" t="s">
        <v>31</v>
      </c>
      <c r="B40" s="23" t="s">
        <v>52</v>
      </c>
      <c r="C40" s="24">
        <v>115135</v>
      </c>
      <c r="D40" s="20" t="s">
        <v>241</v>
      </c>
      <c r="E40" s="27" t="s">
        <v>242</v>
      </c>
      <c r="F40" s="17" t="s">
        <v>243</v>
      </c>
      <c r="G40" s="17" t="s">
        <v>244</v>
      </c>
      <c r="H40" s="37">
        <v>115103</v>
      </c>
      <c r="I40" s="41" t="s">
        <v>432</v>
      </c>
      <c r="J40" s="41" t="s">
        <v>465</v>
      </c>
      <c r="K40" s="79" t="s">
        <v>378</v>
      </c>
      <c r="L40" s="79" t="s">
        <v>379</v>
      </c>
      <c r="M40" s="6"/>
      <c r="N40" s="50"/>
      <c r="O40" s="47"/>
      <c r="P40" s="48"/>
      <c r="Q40" s="30"/>
      <c r="R40" s="30"/>
      <c r="S40" s="32"/>
      <c r="T40" s="33"/>
    </row>
    <row r="41" spans="1:20">
      <c r="A41" s="87" t="s">
        <v>32</v>
      </c>
      <c r="B41" s="25" t="s">
        <v>59</v>
      </c>
      <c r="C41" s="24">
        <v>116860</v>
      </c>
      <c r="D41" s="21" t="s">
        <v>245</v>
      </c>
      <c r="E41" s="16" t="s">
        <v>246</v>
      </c>
      <c r="F41" s="17" t="s">
        <v>247</v>
      </c>
      <c r="G41" s="17" t="s">
        <v>248</v>
      </c>
      <c r="H41" s="37">
        <v>116828</v>
      </c>
      <c r="I41" s="41" t="s">
        <v>433</v>
      </c>
      <c r="J41" s="41" t="s">
        <v>466</v>
      </c>
      <c r="K41" s="79" t="s">
        <v>380</v>
      </c>
      <c r="L41" s="79" t="s">
        <v>381</v>
      </c>
      <c r="M41" s="6"/>
      <c r="N41" s="30"/>
      <c r="O41" s="47"/>
      <c r="P41" s="48"/>
      <c r="Q41" s="30"/>
      <c r="R41" s="30"/>
    </row>
    <row r="42" spans="1:20">
      <c r="A42" s="88" t="s">
        <v>33</v>
      </c>
      <c r="B42" s="25" t="s">
        <v>60</v>
      </c>
      <c r="C42" s="24">
        <v>117937</v>
      </c>
      <c r="D42" s="21" t="s">
        <v>249</v>
      </c>
      <c r="E42" s="16" t="s">
        <v>250</v>
      </c>
      <c r="F42" s="17" t="s">
        <v>251</v>
      </c>
      <c r="G42" s="17" t="s">
        <v>252</v>
      </c>
      <c r="H42" s="37">
        <v>117905</v>
      </c>
      <c r="I42" s="41" t="s">
        <v>434</v>
      </c>
      <c r="J42" s="41" t="s">
        <v>467</v>
      </c>
      <c r="K42" s="79" t="s">
        <v>382</v>
      </c>
      <c r="L42" s="79" t="s">
        <v>383</v>
      </c>
      <c r="M42" s="6"/>
      <c r="N42" s="55"/>
      <c r="O42" s="47"/>
      <c r="P42" s="48"/>
      <c r="Q42" s="30"/>
      <c r="R42" s="30"/>
      <c r="S42" s="32"/>
      <c r="T42" s="33"/>
    </row>
    <row r="43" spans="1:20">
      <c r="A43" s="88" t="s">
        <v>34</v>
      </c>
      <c r="B43" s="25" t="s">
        <v>61</v>
      </c>
      <c r="C43" s="24">
        <v>118049</v>
      </c>
      <c r="D43" s="21" t="s">
        <v>253</v>
      </c>
      <c r="E43" s="16" t="s">
        <v>254</v>
      </c>
      <c r="F43" s="17" t="s">
        <v>255</v>
      </c>
      <c r="G43" s="17" t="s">
        <v>256</v>
      </c>
      <c r="H43" s="37">
        <v>118017</v>
      </c>
      <c r="I43" s="41" t="s">
        <v>435</v>
      </c>
      <c r="J43" s="41" t="s">
        <v>468</v>
      </c>
      <c r="K43" s="79" t="s">
        <v>384</v>
      </c>
      <c r="L43" s="79" t="s">
        <v>385</v>
      </c>
      <c r="M43" s="9"/>
      <c r="N43" s="56"/>
      <c r="O43" s="47"/>
      <c r="P43" s="48"/>
      <c r="Q43" s="30"/>
      <c r="R43" s="30"/>
    </row>
    <row r="44" spans="1:20">
      <c r="A44" s="88" t="s">
        <v>35</v>
      </c>
      <c r="B44" s="89" t="s">
        <v>46</v>
      </c>
      <c r="C44" s="24">
        <v>118444</v>
      </c>
      <c r="D44" s="20" t="s">
        <v>257</v>
      </c>
      <c r="E44" s="27" t="s">
        <v>258</v>
      </c>
      <c r="F44" s="17" t="s">
        <v>259</v>
      </c>
      <c r="G44" s="17" t="s">
        <v>260</v>
      </c>
      <c r="H44" s="38">
        <v>118412</v>
      </c>
      <c r="I44" s="41" t="s">
        <v>436</v>
      </c>
      <c r="J44" s="41" t="s">
        <v>469</v>
      </c>
      <c r="K44" s="79" t="s">
        <v>386</v>
      </c>
      <c r="L44" s="79" t="s">
        <v>387</v>
      </c>
      <c r="M44" s="9"/>
      <c r="N44" s="53"/>
      <c r="O44" s="47"/>
      <c r="P44" s="48"/>
      <c r="Q44" s="30"/>
      <c r="R44" s="30"/>
      <c r="S44" s="32"/>
      <c r="T44" s="33"/>
    </row>
    <row r="45" spans="1:20">
      <c r="A45" s="88" t="s">
        <v>36</v>
      </c>
      <c r="B45" s="25" t="s">
        <v>46</v>
      </c>
      <c r="C45" s="24">
        <v>119692</v>
      </c>
      <c r="D45" s="21" t="s">
        <v>261</v>
      </c>
      <c r="E45" s="16" t="s">
        <v>262</v>
      </c>
      <c r="F45" s="17" t="s">
        <v>263</v>
      </c>
      <c r="G45" s="17" t="s">
        <v>264</v>
      </c>
      <c r="H45" s="37">
        <v>119660</v>
      </c>
      <c r="I45" s="41" t="s">
        <v>437</v>
      </c>
      <c r="J45" s="41" t="s">
        <v>470</v>
      </c>
      <c r="K45" s="79" t="s">
        <v>388</v>
      </c>
      <c r="L45" s="79" t="s">
        <v>389</v>
      </c>
      <c r="M45" s="9"/>
      <c r="N45" s="50"/>
      <c r="O45" s="47"/>
      <c r="P45" s="48"/>
      <c r="Q45" s="30"/>
      <c r="R45" s="30"/>
      <c r="S45" s="32"/>
      <c r="T45" s="33"/>
    </row>
    <row r="46" spans="1:20">
      <c r="A46" s="83" t="s">
        <v>37</v>
      </c>
      <c r="B46" s="25" t="s">
        <v>62</v>
      </c>
      <c r="C46" s="24">
        <v>120913</v>
      </c>
      <c r="D46" s="21" t="s">
        <v>265</v>
      </c>
      <c r="E46" s="16" t="s">
        <v>266</v>
      </c>
      <c r="F46" s="17" t="s">
        <v>267</v>
      </c>
      <c r="G46" s="17" t="s">
        <v>268</v>
      </c>
      <c r="H46" s="4">
        <v>120881</v>
      </c>
      <c r="I46" s="41" t="s">
        <v>438</v>
      </c>
      <c r="J46" s="41" t="s">
        <v>471</v>
      </c>
      <c r="K46" s="79" t="s">
        <v>390</v>
      </c>
      <c r="L46" s="79" t="s">
        <v>391</v>
      </c>
      <c r="M46" s="9"/>
      <c r="N46" s="50"/>
      <c r="O46" s="47"/>
      <c r="P46" s="48"/>
      <c r="Q46" s="30"/>
      <c r="R46" s="30"/>
      <c r="S46" s="32"/>
      <c r="T46" s="33"/>
    </row>
    <row r="47" spans="1:20">
      <c r="A47" s="78"/>
      <c r="B47" s="78" t="s">
        <v>63</v>
      </c>
      <c r="C47" s="23"/>
      <c r="D47" s="79"/>
      <c r="E47" s="79"/>
      <c r="F47" s="79"/>
      <c r="G47" s="79"/>
      <c r="I47" s="27"/>
      <c r="J47" s="27"/>
      <c r="K47" s="27"/>
      <c r="L47" s="27"/>
      <c r="M47" s="9"/>
      <c r="N47" s="50"/>
      <c r="O47" s="47"/>
      <c r="P47" s="48"/>
      <c r="Q47" s="30"/>
      <c r="R47" s="30"/>
      <c r="S47" s="32"/>
      <c r="T47" s="33"/>
    </row>
    <row r="48" spans="1:20">
      <c r="A48" s="83" t="s">
        <v>38</v>
      </c>
      <c r="B48" s="25" t="s">
        <v>64</v>
      </c>
      <c r="C48" s="24">
        <v>57639</v>
      </c>
      <c r="D48" s="27" t="s">
        <v>133</v>
      </c>
      <c r="E48" s="27" t="s">
        <v>134</v>
      </c>
      <c r="F48" s="17" t="s">
        <v>135</v>
      </c>
      <c r="G48" s="17" t="s">
        <v>136</v>
      </c>
      <c r="H48" s="39">
        <v>57598</v>
      </c>
      <c r="I48" s="41" t="s">
        <v>407</v>
      </c>
      <c r="J48" s="41" t="s">
        <v>443</v>
      </c>
      <c r="K48" s="79" t="s">
        <v>324</v>
      </c>
      <c r="L48" s="79" t="s">
        <v>325</v>
      </c>
      <c r="M48" s="14"/>
      <c r="N48" s="53"/>
      <c r="O48" s="47"/>
      <c r="P48" s="48"/>
      <c r="Q48" s="30"/>
      <c r="R48" s="30"/>
      <c r="S48" s="32"/>
      <c r="T48" s="33"/>
    </row>
    <row r="49" spans="1:20">
      <c r="A49" s="83"/>
      <c r="B49" s="25" t="s">
        <v>47</v>
      </c>
      <c r="C49" s="24">
        <v>57712</v>
      </c>
      <c r="D49" s="28" t="s">
        <v>141</v>
      </c>
      <c r="E49" s="27" t="s">
        <v>142</v>
      </c>
      <c r="F49" s="17" t="s">
        <v>143</v>
      </c>
      <c r="G49" s="17" t="s">
        <v>144</v>
      </c>
      <c r="H49" s="36">
        <v>57671</v>
      </c>
      <c r="I49" s="41" t="s">
        <v>282</v>
      </c>
      <c r="J49" s="41" t="s">
        <v>283</v>
      </c>
      <c r="K49" s="79" t="s">
        <v>328</v>
      </c>
      <c r="L49" s="79" t="s">
        <v>329</v>
      </c>
      <c r="M49" s="15"/>
      <c r="N49" s="50"/>
      <c r="O49" s="47"/>
      <c r="P49" s="48"/>
      <c r="Q49" s="30"/>
      <c r="R49" s="30"/>
      <c r="S49" s="32"/>
      <c r="T49" s="33"/>
    </row>
    <row r="50" spans="1:20">
      <c r="A50" s="83"/>
      <c r="B50" s="25" t="s">
        <v>47</v>
      </c>
      <c r="C50" s="24">
        <v>57717</v>
      </c>
      <c r="D50" s="27" t="s">
        <v>145</v>
      </c>
      <c r="E50" s="27" t="s">
        <v>146</v>
      </c>
      <c r="F50" s="17" t="s">
        <v>147</v>
      </c>
      <c r="G50" s="17" t="s">
        <v>148</v>
      </c>
      <c r="H50" s="36">
        <v>57676</v>
      </c>
      <c r="I50" s="41" t="s">
        <v>409</v>
      </c>
      <c r="J50" s="41" t="s">
        <v>445</v>
      </c>
      <c r="K50" s="79" t="s">
        <v>330</v>
      </c>
      <c r="L50" s="79" t="s">
        <v>331</v>
      </c>
      <c r="M50" s="15"/>
      <c r="N50" s="50"/>
      <c r="O50" s="47"/>
      <c r="P50" s="48"/>
      <c r="Q50" s="30"/>
      <c r="R50" s="30"/>
      <c r="S50" s="32"/>
      <c r="T50" s="33"/>
    </row>
    <row r="51" spans="1:20">
      <c r="A51" s="83"/>
      <c r="B51" s="25" t="s">
        <v>47</v>
      </c>
      <c r="C51" s="24">
        <v>57740</v>
      </c>
      <c r="D51" s="27" t="s">
        <v>149</v>
      </c>
      <c r="E51" s="27" t="s">
        <v>150</v>
      </c>
      <c r="F51" s="17" t="s">
        <v>151</v>
      </c>
      <c r="G51" s="17" t="s">
        <v>152</v>
      </c>
      <c r="H51" s="36">
        <v>57699</v>
      </c>
      <c r="I51" s="41" t="s">
        <v>410</v>
      </c>
      <c r="J51" s="41" t="s">
        <v>446</v>
      </c>
      <c r="K51" s="79" t="s">
        <v>332</v>
      </c>
      <c r="L51" s="79" t="s">
        <v>333</v>
      </c>
      <c r="M51" s="15"/>
      <c r="N51" s="50"/>
      <c r="O51" s="47"/>
      <c r="P51" s="48"/>
      <c r="Q51" s="30"/>
      <c r="R51" s="30"/>
      <c r="S51" s="32"/>
      <c r="T51" s="33"/>
    </row>
    <row r="52" spans="1:20">
      <c r="A52" s="83"/>
      <c r="B52" s="25" t="s">
        <v>47</v>
      </c>
      <c r="C52" s="24">
        <v>57745</v>
      </c>
      <c r="D52" s="27" t="s">
        <v>153</v>
      </c>
      <c r="E52" s="27" t="s">
        <v>154</v>
      </c>
      <c r="F52" s="17" t="s">
        <v>155</v>
      </c>
      <c r="G52" s="17" t="s">
        <v>156</v>
      </c>
      <c r="H52" s="39">
        <v>57704</v>
      </c>
      <c r="I52" s="41" t="s">
        <v>411</v>
      </c>
      <c r="J52" s="41" t="s">
        <v>447</v>
      </c>
      <c r="K52" s="79" t="s">
        <v>334</v>
      </c>
      <c r="L52" s="79" t="s">
        <v>335</v>
      </c>
      <c r="M52" s="15"/>
      <c r="N52" s="50"/>
      <c r="O52" s="47"/>
      <c r="P52" s="48"/>
      <c r="Q52" s="30"/>
      <c r="R52" s="30"/>
      <c r="S52" s="32"/>
      <c r="T52" s="33"/>
    </row>
    <row r="53" spans="1:20">
      <c r="A53" s="83"/>
      <c r="B53" s="25" t="s">
        <v>47</v>
      </c>
      <c r="C53" s="24">
        <v>57892</v>
      </c>
      <c r="D53" s="27" t="s">
        <v>157</v>
      </c>
      <c r="E53" s="27" t="s">
        <v>158</v>
      </c>
      <c r="F53" s="17" t="s">
        <v>159</v>
      </c>
      <c r="G53" s="17" t="s">
        <v>160</v>
      </c>
      <c r="H53" s="39">
        <v>57854</v>
      </c>
      <c r="I53" s="41" t="s">
        <v>412</v>
      </c>
      <c r="J53" s="41" t="s">
        <v>448</v>
      </c>
      <c r="K53" s="79" t="s">
        <v>336</v>
      </c>
      <c r="L53" s="79" t="s">
        <v>337</v>
      </c>
      <c r="M53" s="9"/>
      <c r="N53" s="57"/>
      <c r="O53" s="47"/>
      <c r="P53" s="48"/>
      <c r="Q53" s="30"/>
      <c r="R53" s="30"/>
      <c r="S53" s="32"/>
      <c r="T53" s="33"/>
    </row>
    <row r="54" spans="1:20">
      <c r="A54" s="83"/>
      <c r="B54" s="25" t="s">
        <v>47</v>
      </c>
      <c r="C54" s="24">
        <v>57897</v>
      </c>
      <c r="D54" s="27" t="s">
        <v>161</v>
      </c>
      <c r="E54" s="27" t="s">
        <v>162</v>
      </c>
      <c r="F54" s="17" t="s">
        <v>163</v>
      </c>
      <c r="G54" s="17" t="s">
        <v>164</v>
      </c>
      <c r="H54" s="39">
        <v>57859</v>
      </c>
      <c r="I54" s="41" t="s">
        <v>413</v>
      </c>
      <c r="J54" s="41" t="s">
        <v>449</v>
      </c>
      <c r="K54" s="79" t="s">
        <v>338</v>
      </c>
      <c r="L54" s="79" t="s">
        <v>339</v>
      </c>
      <c r="N54" s="50"/>
      <c r="O54" s="47"/>
      <c r="P54" s="48"/>
      <c r="Q54" s="30"/>
      <c r="R54" s="30"/>
      <c r="S54" s="32"/>
      <c r="T54" s="33"/>
    </row>
    <row r="55" spans="1:20">
      <c r="A55" s="3"/>
      <c r="B55" s="5"/>
      <c r="N55" s="50"/>
      <c r="O55" s="47"/>
      <c r="P55" s="48"/>
      <c r="Q55" s="30"/>
      <c r="R55" s="30"/>
      <c r="S55" s="32"/>
      <c r="T55" s="33"/>
    </row>
    <row r="56" spans="1:20">
      <c r="A56" s="3"/>
      <c r="B56" s="5"/>
      <c r="N56" s="57"/>
      <c r="O56" s="47"/>
      <c r="P56" s="48"/>
      <c r="Q56" s="30"/>
      <c r="R56" s="30"/>
      <c r="S56" s="32"/>
      <c r="T56" s="33"/>
    </row>
    <row r="57" spans="1:20">
      <c r="A57" t="s">
        <v>39</v>
      </c>
      <c r="N57" s="57"/>
      <c r="O57" s="47"/>
      <c r="P57" s="48"/>
      <c r="Q57" s="30"/>
      <c r="R57" s="30"/>
      <c r="S57" s="32"/>
      <c r="T57" s="33"/>
    </row>
    <row r="58" spans="1:20">
      <c r="A58" t="s">
        <v>40</v>
      </c>
      <c r="N58" s="57"/>
      <c r="O58" s="47"/>
      <c r="P58" s="48"/>
      <c r="Q58" s="30"/>
      <c r="R58" s="30"/>
      <c r="S58" s="32"/>
      <c r="T58" s="33"/>
    </row>
    <row r="59" spans="1:20">
      <c r="A59" t="s">
        <v>41</v>
      </c>
      <c r="N59" s="57"/>
      <c r="O59" s="47"/>
      <c r="P59" s="48"/>
      <c r="Q59" s="30"/>
      <c r="R59" s="30"/>
      <c r="S59" s="32"/>
      <c r="T59" s="33"/>
    </row>
    <row r="60" spans="1:20">
      <c r="A60" t="s">
        <v>42</v>
      </c>
      <c r="N60" s="57"/>
      <c r="O60" s="47"/>
      <c r="P60" s="48"/>
      <c r="Q60" s="30"/>
      <c r="R60" s="30"/>
      <c r="S60" s="32"/>
      <c r="T60" s="33"/>
    </row>
    <row r="61" spans="1:20">
      <c r="A61" t="s">
        <v>43</v>
      </c>
      <c r="N61" s="57"/>
      <c r="O61" s="47"/>
      <c r="P61" s="48"/>
      <c r="Q61" s="30"/>
      <c r="R61" s="30"/>
      <c r="S61" s="32"/>
      <c r="T61" s="33"/>
    </row>
    <row r="62" spans="1:20">
      <c r="A62" t="s">
        <v>44</v>
      </c>
      <c r="N62" s="50"/>
      <c r="O62" s="47"/>
      <c r="P62" s="48"/>
      <c r="Q62" s="30"/>
      <c r="R62" s="30"/>
      <c r="S62" s="32"/>
      <c r="T62" s="33"/>
    </row>
    <row r="63" spans="1:20">
      <c r="N63" s="30"/>
      <c r="O63" s="58"/>
      <c r="P63" s="30"/>
      <c r="Q63" s="58"/>
      <c r="R63" s="58"/>
    </row>
    <row r="64" spans="1:20">
      <c r="N64" s="30"/>
      <c r="O64" s="58"/>
      <c r="P64" s="30"/>
      <c r="Q64" s="58"/>
      <c r="R64" s="58"/>
    </row>
  </sheetData>
  <pageMargins left="0.7" right="0.7" top="0.75" bottom="0.75" header="0.3" footer="0.3"/>
  <pageSetup paperSize="9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"/>
  <sheetViews>
    <sheetView tabSelected="1" workbookViewId="0">
      <selection activeCell="C12" sqref="C12"/>
    </sheetView>
  </sheetViews>
  <sheetFormatPr defaultRowHeight="15"/>
  <cols>
    <col min="1" max="1" width="20.5703125" bestFit="1" customWidth="1"/>
    <col min="3" max="3" width="13.42578125" bestFit="1" customWidth="1"/>
    <col min="4" max="4" width="11.28515625" bestFit="1" customWidth="1"/>
    <col min="6" max="6" width="21.5703125" bestFit="1" customWidth="1"/>
    <col min="7" max="7" width="26.42578125" bestFit="1" customWidth="1"/>
    <col min="8" max="8" width="26" bestFit="1" customWidth="1"/>
    <col min="9" max="9" width="14.5703125" bestFit="1" customWidth="1"/>
    <col min="10" max="10" width="18.5703125" bestFit="1" customWidth="1"/>
    <col min="11" max="11" width="11.5703125" bestFit="1" customWidth="1"/>
  </cols>
  <sheetData>
    <row r="1" spans="1:11">
      <c r="A1" s="56" t="s">
        <v>885</v>
      </c>
      <c r="B1" s="56" t="s">
        <v>886</v>
      </c>
      <c r="C1" s="56" t="s">
        <v>887</v>
      </c>
      <c r="D1" s="56" t="s">
        <v>888</v>
      </c>
      <c r="E1" s="56" t="s">
        <v>889</v>
      </c>
      <c r="F1" s="56" t="s">
        <v>937</v>
      </c>
      <c r="G1" s="1" t="s">
        <v>938</v>
      </c>
      <c r="H1" s="1" t="s">
        <v>939</v>
      </c>
      <c r="K1" s="56" t="s">
        <v>936</v>
      </c>
    </row>
    <row r="2" spans="1:11">
      <c r="A2" s="112" t="s">
        <v>890</v>
      </c>
      <c r="B2" s="30" t="s">
        <v>891</v>
      </c>
      <c r="C2" s="30" t="s">
        <v>892</v>
      </c>
      <c r="D2" s="30" t="s">
        <v>893</v>
      </c>
      <c r="E2" s="30" t="s">
        <v>894</v>
      </c>
      <c r="F2" s="115">
        <v>3692</v>
      </c>
      <c r="G2" s="115">
        <v>3692</v>
      </c>
      <c r="H2" s="115">
        <v>0</v>
      </c>
      <c r="I2" s="30" t="s">
        <v>895</v>
      </c>
      <c r="J2" s="113" t="s">
        <v>896</v>
      </c>
      <c r="K2" s="30" t="s">
        <v>897</v>
      </c>
    </row>
    <row r="3" spans="1:11">
      <c r="A3" s="112" t="s">
        <v>890</v>
      </c>
      <c r="B3" s="30" t="s">
        <v>891</v>
      </c>
      <c r="C3" s="30" t="s">
        <v>892</v>
      </c>
      <c r="D3" s="30" t="s">
        <v>898</v>
      </c>
      <c r="E3" s="30" t="s">
        <v>894</v>
      </c>
      <c r="F3" s="115">
        <v>4840</v>
      </c>
      <c r="G3" s="115">
        <v>4839</v>
      </c>
      <c r="H3" s="115">
        <v>1</v>
      </c>
      <c r="I3" s="30" t="s">
        <v>895</v>
      </c>
      <c r="J3" s="113" t="s">
        <v>896</v>
      </c>
      <c r="K3" s="30" t="s">
        <v>897</v>
      </c>
    </row>
    <row r="4" spans="1:11">
      <c r="A4" s="112" t="s">
        <v>899</v>
      </c>
      <c r="B4" s="18" t="s">
        <v>900</v>
      </c>
      <c r="C4" s="18" t="s">
        <v>901</v>
      </c>
      <c r="D4" s="18" t="s">
        <v>902</v>
      </c>
      <c r="E4" s="18" t="s">
        <v>903</v>
      </c>
      <c r="F4" s="109">
        <v>53</v>
      </c>
      <c r="G4" s="109">
        <v>4</v>
      </c>
      <c r="H4" s="109">
        <v>49</v>
      </c>
      <c r="I4" s="18" t="s">
        <v>895</v>
      </c>
      <c r="J4" s="113" t="s">
        <v>896</v>
      </c>
      <c r="K4" s="30" t="s">
        <v>904</v>
      </c>
    </row>
    <row r="5" spans="1:11">
      <c r="A5" s="112" t="s">
        <v>905</v>
      </c>
      <c r="B5" s="30" t="s">
        <v>906</v>
      </c>
      <c r="C5" s="30" t="s">
        <v>907</v>
      </c>
      <c r="D5" s="30" t="s">
        <v>908</v>
      </c>
      <c r="E5" s="30" t="s">
        <v>903</v>
      </c>
      <c r="F5" s="115">
        <v>5</v>
      </c>
      <c r="G5" s="115">
        <v>5</v>
      </c>
      <c r="H5" s="115">
        <v>0</v>
      </c>
      <c r="I5" s="30" t="s">
        <v>909</v>
      </c>
      <c r="J5" s="113" t="s">
        <v>910</v>
      </c>
      <c r="K5" s="30" t="s">
        <v>911</v>
      </c>
    </row>
    <row r="6" spans="1:11">
      <c r="A6" s="112" t="s">
        <v>905</v>
      </c>
      <c r="B6" s="18" t="s">
        <v>906</v>
      </c>
      <c r="C6" s="18" t="s">
        <v>912</v>
      </c>
      <c r="D6" s="18" t="s">
        <v>913</v>
      </c>
      <c r="E6" s="18" t="s">
        <v>903</v>
      </c>
      <c r="F6" s="115">
        <v>23</v>
      </c>
      <c r="G6" s="115">
        <v>21</v>
      </c>
      <c r="H6" s="115">
        <v>2</v>
      </c>
      <c r="I6" s="18" t="s">
        <v>895</v>
      </c>
      <c r="J6" s="113" t="s">
        <v>910</v>
      </c>
      <c r="K6" s="30" t="s">
        <v>897</v>
      </c>
    </row>
    <row r="7" spans="1:11">
      <c r="A7" s="112" t="s">
        <v>905</v>
      </c>
      <c r="B7" s="18" t="s">
        <v>906</v>
      </c>
      <c r="C7" s="18" t="s">
        <v>912</v>
      </c>
      <c r="D7" s="18" t="s">
        <v>914</v>
      </c>
      <c r="E7" s="18" t="s">
        <v>903</v>
      </c>
      <c r="F7" s="115">
        <v>25</v>
      </c>
      <c r="G7" s="115">
        <v>19</v>
      </c>
      <c r="H7" s="115">
        <v>6</v>
      </c>
      <c r="I7" s="18" t="s">
        <v>895</v>
      </c>
      <c r="J7" s="113" t="s">
        <v>910</v>
      </c>
      <c r="K7" s="30" t="s">
        <v>897</v>
      </c>
    </row>
    <row r="8" spans="1:11">
      <c r="A8" s="112" t="s">
        <v>915</v>
      </c>
      <c r="B8" s="30" t="s">
        <v>916</v>
      </c>
      <c r="C8" s="30" t="s">
        <v>917</v>
      </c>
      <c r="D8" s="30" t="s">
        <v>918</v>
      </c>
      <c r="E8" s="30" t="s">
        <v>903</v>
      </c>
      <c r="F8" s="115">
        <v>6</v>
      </c>
      <c r="G8" s="115">
        <v>6</v>
      </c>
      <c r="H8" s="115">
        <v>0</v>
      </c>
      <c r="I8" s="30" t="s">
        <v>895</v>
      </c>
      <c r="J8" s="114" t="s">
        <v>910</v>
      </c>
      <c r="K8" s="30" t="s">
        <v>919</v>
      </c>
    </row>
    <row r="9" spans="1:11">
      <c r="A9" s="112" t="s">
        <v>915</v>
      </c>
      <c r="B9" s="30" t="s">
        <v>916</v>
      </c>
      <c r="C9" s="30" t="s">
        <v>917</v>
      </c>
      <c r="D9" s="30" t="s">
        <v>920</v>
      </c>
      <c r="E9" s="30" t="s">
        <v>903</v>
      </c>
      <c r="F9" s="115">
        <v>7</v>
      </c>
      <c r="G9" s="115">
        <v>7</v>
      </c>
      <c r="H9" s="115">
        <v>0</v>
      </c>
      <c r="I9" s="30" t="s">
        <v>895</v>
      </c>
      <c r="J9" s="114" t="s">
        <v>910</v>
      </c>
      <c r="K9" s="30" t="s">
        <v>921</v>
      </c>
    </row>
    <row r="10" spans="1:11">
      <c r="A10" s="112" t="s">
        <v>915</v>
      </c>
      <c r="B10" s="30" t="s">
        <v>916</v>
      </c>
      <c r="C10" s="30" t="s">
        <v>917</v>
      </c>
      <c r="D10" s="30" t="s">
        <v>922</v>
      </c>
      <c r="E10" s="30" t="s">
        <v>903</v>
      </c>
      <c r="F10" s="115">
        <v>7</v>
      </c>
      <c r="G10" s="115">
        <v>7</v>
      </c>
      <c r="H10" s="115">
        <v>0</v>
      </c>
      <c r="I10" s="30" t="s">
        <v>895</v>
      </c>
      <c r="J10" s="114" t="s">
        <v>910</v>
      </c>
      <c r="K10" s="30" t="s">
        <v>923</v>
      </c>
    </row>
    <row r="11" spans="1:11">
      <c r="A11" s="112" t="s">
        <v>924</v>
      </c>
      <c r="B11" s="30" t="s">
        <v>925</v>
      </c>
      <c r="C11" s="30" t="s">
        <v>926</v>
      </c>
      <c r="D11" s="30" t="s">
        <v>927</v>
      </c>
      <c r="E11" s="30" t="s">
        <v>903</v>
      </c>
      <c r="F11" s="115">
        <v>6</v>
      </c>
      <c r="G11" s="115">
        <v>4</v>
      </c>
      <c r="H11" s="115">
        <v>2</v>
      </c>
      <c r="I11" s="30" t="s">
        <v>895</v>
      </c>
      <c r="J11" s="114" t="s">
        <v>910</v>
      </c>
      <c r="K11" s="30" t="s">
        <v>919</v>
      </c>
    </row>
    <row r="12" spans="1:11">
      <c r="A12" s="112" t="s">
        <v>924</v>
      </c>
      <c r="B12" s="30" t="s">
        <v>925</v>
      </c>
      <c r="C12" s="30" t="s">
        <v>926</v>
      </c>
      <c r="D12" s="30" t="s">
        <v>928</v>
      </c>
      <c r="E12" s="30" t="s">
        <v>903</v>
      </c>
      <c r="F12" s="115">
        <v>19</v>
      </c>
      <c r="G12" s="115">
        <v>14</v>
      </c>
      <c r="H12" s="115">
        <v>5</v>
      </c>
      <c r="I12" s="30" t="s">
        <v>895</v>
      </c>
      <c r="J12" s="114" t="s">
        <v>910</v>
      </c>
      <c r="K12" s="30" t="s">
        <v>921</v>
      </c>
    </row>
    <row r="13" spans="1:11">
      <c r="A13" s="112" t="s">
        <v>924</v>
      </c>
      <c r="B13" s="30" t="s">
        <v>925</v>
      </c>
      <c r="C13" s="30" t="s">
        <v>926</v>
      </c>
      <c r="D13" s="30" t="s">
        <v>929</v>
      </c>
      <c r="E13" s="30" t="s">
        <v>903</v>
      </c>
      <c r="F13" s="115">
        <v>12</v>
      </c>
      <c r="G13" s="115">
        <v>10</v>
      </c>
      <c r="H13" s="115">
        <v>2</v>
      </c>
      <c r="I13" s="30" t="s">
        <v>895</v>
      </c>
      <c r="J13" s="114" t="s">
        <v>910</v>
      </c>
      <c r="K13" s="30" t="s">
        <v>923</v>
      </c>
    </row>
    <row r="14" spans="1:11">
      <c r="A14" s="112" t="s">
        <v>930</v>
      </c>
      <c r="B14" s="30" t="s">
        <v>931</v>
      </c>
      <c r="C14" s="30" t="s">
        <v>932</v>
      </c>
      <c r="D14" s="113" t="s">
        <v>933</v>
      </c>
      <c r="E14" s="30" t="s">
        <v>894</v>
      </c>
      <c r="F14" s="115">
        <v>20</v>
      </c>
      <c r="G14" s="115">
        <v>20</v>
      </c>
      <c r="H14" s="115">
        <v>0</v>
      </c>
      <c r="I14" s="30" t="s">
        <v>895</v>
      </c>
      <c r="J14" s="114" t="s">
        <v>910</v>
      </c>
      <c r="K14" s="30" t="s">
        <v>897</v>
      </c>
    </row>
    <row r="15" spans="1:11">
      <c r="A15" s="112" t="s">
        <v>930</v>
      </c>
      <c r="B15" s="30" t="s">
        <v>931</v>
      </c>
      <c r="C15" s="30" t="s">
        <v>934</v>
      </c>
      <c r="D15" s="30" t="s">
        <v>935</v>
      </c>
      <c r="E15" s="30" t="s">
        <v>903</v>
      </c>
      <c r="F15" s="110">
        <v>7</v>
      </c>
      <c r="G15" s="110">
        <v>7</v>
      </c>
      <c r="H15" s="110">
        <v>0</v>
      </c>
      <c r="I15" s="30" t="s">
        <v>895</v>
      </c>
      <c r="J15" s="113" t="s">
        <v>896</v>
      </c>
      <c r="K15" s="30" t="s">
        <v>897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Data Set 1 SSRs</vt:lpstr>
      <vt:lpstr>Data Set 2 Subst_Rates_CDS</vt:lpstr>
      <vt:lpstr>Data Set 3 Indels</vt:lpstr>
      <vt:lpstr>Data Set 4 KaKs matrices</vt:lpstr>
      <vt:lpstr>Data Set 5 Gene coverage</vt:lpstr>
      <vt:lpstr>Data Set 6 AntisenseTranscripts</vt:lpstr>
      <vt:lpstr>Data Set 7 EditingRates</vt:lpstr>
      <vt:lpstr>Data Set 8 psbZ editing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2019-11-19T15:13:28Z</dcterms:modified>
</cp:coreProperties>
</file>